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tabRatio="530" activeTab="0"/>
  </bookViews>
  <sheets>
    <sheet name="запасные части" sheetId="1" r:id="rId1"/>
    <sheet name="двигатели" sheetId="2" r:id="rId2"/>
  </sheets>
  <definedNames/>
  <calcPr fullCalcOnLoad="1"/>
</workbook>
</file>

<file path=xl/sharedStrings.xml><?xml version="1.0" encoding="utf-8"?>
<sst xmlns="http://schemas.openxmlformats.org/spreadsheetml/2006/main" count="540" uniqueCount="539">
  <si>
    <t>Насос водяной 236-1307010-А3</t>
  </si>
  <si>
    <t>Насос масляный 236-1011014-В3</t>
  </si>
  <si>
    <t>Коробка передач 2381.1700004-06</t>
  </si>
  <si>
    <t>Диск ведомый 238-1601131</t>
  </si>
  <si>
    <t>Диск ведомый 238-1601130-Б</t>
  </si>
  <si>
    <t>Насос водяной 240-1307010-А1</t>
  </si>
  <si>
    <t>Вал коленчатый 8423.1005010</t>
  </si>
  <si>
    <t>Насос масляный 240-1011014-Б</t>
  </si>
  <si>
    <t>Насос водяной 238АК-1307010</t>
  </si>
  <si>
    <t>Шатун 8401.1004045</t>
  </si>
  <si>
    <t>Вал вторичный 238М-1701105</t>
  </si>
  <si>
    <t>Насос водяной 8423.1307010-04</t>
  </si>
  <si>
    <t>Муфта 236-1601180-Б2</t>
  </si>
  <si>
    <t>Коробка передач 2381.1700004-36</t>
  </si>
  <si>
    <t>Коробка передач 2381.1700004-45</t>
  </si>
  <si>
    <t>Вал коленчатый 8421.1005007</t>
  </si>
  <si>
    <t>Насос масляный 240Н-1011014-Б</t>
  </si>
  <si>
    <t>Насос масляный 8421.1011014</t>
  </si>
  <si>
    <t>Коробка передач 2381.1700004-07</t>
  </si>
  <si>
    <t>Кольцо 202.1721157-40</t>
  </si>
  <si>
    <t>Демультипликатор 239В.1721005-03</t>
  </si>
  <si>
    <t>Шестерня коронная 202.1721350-40</t>
  </si>
  <si>
    <t>Блок цилиндров 842.1002012-20</t>
  </si>
  <si>
    <t>Привод агрегатов 240-1029326</t>
  </si>
  <si>
    <t>Вал распределительный 842.1006010-10</t>
  </si>
  <si>
    <t xml:space="preserve">Вал промежуточный 238Н-1701048 </t>
  </si>
  <si>
    <t>Шестерня 238М-1701112</t>
  </si>
  <si>
    <t>Муфта 23811.1721168-20</t>
  </si>
  <si>
    <t>Муфта 201-1721180-50</t>
  </si>
  <si>
    <t>Шестерня 238-1701140</t>
  </si>
  <si>
    <t>Демультипликатор 239.1721005</t>
  </si>
  <si>
    <t>Натяжное устройство 842.1307155</t>
  </si>
  <si>
    <t>Блок цилиндров 852.1002010</t>
  </si>
  <si>
    <t>Втулка 238М-1701282</t>
  </si>
  <si>
    <t>Вал 238М-1721312-50</t>
  </si>
  <si>
    <t>Вал распределительный 846.1006015</t>
  </si>
  <si>
    <t>Вентилятор 8423.1308012-11</t>
  </si>
  <si>
    <t>Привод вентилятора 8437.1308011</t>
  </si>
  <si>
    <t>Привод вентилятора 8481.1318008-20</t>
  </si>
  <si>
    <t>Центрифуга 840.1028010</t>
  </si>
  <si>
    <t>Толкатель 840.1007180</t>
  </si>
  <si>
    <t>Муфта 238-1701280</t>
  </si>
  <si>
    <t>Коромысло 840-1007140-01</t>
  </si>
  <si>
    <t>Шестерня 238М-1701050</t>
  </si>
  <si>
    <t>Диск сцепления 2381.1601130</t>
  </si>
  <si>
    <t>Картер маховика 8421.1002310-51</t>
  </si>
  <si>
    <t>Коромысло 840-1007110-01</t>
  </si>
  <si>
    <t>Насос водяной 8486.1307010-03</t>
  </si>
  <si>
    <t>Втулка 238-1701121-10</t>
  </si>
  <si>
    <t>Натяжное устройство 841.1308110</t>
  </si>
  <si>
    <t>Валик соединительный 240-1029336</t>
  </si>
  <si>
    <t>Насос водяной 8481.1307010-03</t>
  </si>
  <si>
    <t>Вал промежуточный 238М-1701047</t>
  </si>
  <si>
    <t>Обод маховика 842.1005125-20</t>
  </si>
  <si>
    <t>Кольцо 238М-1701207-41</t>
  </si>
  <si>
    <t>Патрубок 8423.1008344-20</t>
  </si>
  <si>
    <t>Кольцо 238-1701122</t>
  </si>
  <si>
    <t>Шестерня 840.1005030-01</t>
  </si>
  <si>
    <t>Шестерня 202.1721375-51</t>
  </si>
  <si>
    <t>Диск ведомый 161.1601130</t>
  </si>
  <si>
    <t>Привод 8481.1318010-20</t>
  </si>
  <si>
    <t>Диск ведомый 15.1601129</t>
  </si>
  <si>
    <t>Болт 840.1003016-01</t>
  </si>
  <si>
    <t>Болт М10х1х22 310122-П29</t>
  </si>
  <si>
    <t>Фильтр топливный 840.1117010</t>
  </si>
  <si>
    <t>Вентилятор 8423.1308012-01</t>
  </si>
  <si>
    <t>Гнездо 238М-1701078</t>
  </si>
  <si>
    <t>Фланец 238М-1721240-30</t>
  </si>
  <si>
    <t>Штанга толкателя 840.1007176-02</t>
  </si>
  <si>
    <t>Муфта 202.1721386</t>
  </si>
  <si>
    <t>Шестерня 238-1701082</t>
  </si>
  <si>
    <t>Муфта 239.1721168-10</t>
  </si>
  <si>
    <t>Ось сателлита 202-1721330-50</t>
  </si>
  <si>
    <t>Штанга толкателя 840.1007174-02</t>
  </si>
  <si>
    <t>Вал выходной 202-1721300-42</t>
  </si>
  <si>
    <t>Трубка дренажная 8423.1104370-10</t>
  </si>
  <si>
    <t>Сателлит 202.1721325-40</t>
  </si>
  <si>
    <t>Диск нажимной 151.1601090-10</t>
  </si>
  <si>
    <t>Фильтр масляный 841.1012010</t>
  </si>
  <si>
    <t>Вал привода 240-1029330-Б</t>
  </si>
  <si>
    <t>Балка 8486.1001020-11</t>
  </si>
  <si>
    <t>Болт 310096-П29</t>
  </si>
  <si>
    <t>Крышка 841.1002264</t>
  </si>
  <si>
    <t>Шкив 236-1307212-Б3</t>
  </si>
  <si>
    <t>Насос водяной 241-1307010-А1</t>
  </si>
  <si>
    <t>Насос масляный 8481.1011014</t>
  </si>
  <si>
    <t>Кольцо 238М-1721382-011</t>
  </si>
  <si>
    <t>Направляющая толк. 8401.1007250</t>
  </si>
  <si>
    <t>Трубка подвода масла 8423.1118220-20</t>
  </si>
  <si>
    <t>Корпус радиатора 842.1013620</t>
  </si>
  <si>
    <t>Клапан редукционный 236-1011048-Б</t>
  </si>
  <si>
    <t>Прокладка 8421.1008045</t>
  </si>
  <si>
    <t>Маховик 8531.1005115</t>
  </si>
  <si>
    <t>Демультипликатор 239В.1721005</t>
  </si>
  <si>
    <t xml:space="preserve">Корпус охладителя 852.1170210 </t>
  </si>
  <si>
    <t>Шестерня привода 841.1011240</t>
  </si>
  <si>
    <t>Крышка головки 840.1003264</t>
  </si>
  <si>
    <t>Корпус 842.1013622</t>
  </si>
  <si>
    <t>Картер маховика 8423.1002310-41</t>
  </si>
  <si>
    <t>Вал промежуточный 238М-1701048</t>
  </si>
  <si>
    <t>Коллектор 8423.1008029</t>
  </si>
  <si>
    <t>Корпус радиатора 8424.1013620</t>
  </si>
  <si>
    <t>Шестерня коронная 202.1721354-40</t>
  </si>
  <si>
    <t>Установка УВГ 8423.1319007-01</t>
  </si>
  <si>
    <t>Клапан 840.1011054</t>
  </si>
  <si>
    <t xml:space="preserve">Диск ведомый 238.1601130-40 </t>
  </si>
  <si>
    <t>Натяжное устройство 8481.1307155</t>
  </si>
  <si>
    <t>Диск ведомый 238.1601131-40</t>
  </si>
  <si>
    <t>Седло клапана 840.1003108-21</t>
  </si>
  <si>
    <t>Болт М10х1х40 310239-П29</t>
  </si>
  <si>
    <t>Фланец 238К-1721240-01</t>
  </si>
  <si>
    <t>Шестерня ведущая 840.1029115-02</t>
  </si>
  <si>
    <t>Муфта 238М-1721170-20</t>
  </si>
  <si>
    <t>Вал коленчатый 849.1005010-01</t>
  </si>
  <si>
    <t>Фланец с пластинами 840.1029262-11</t>
  </si>
  <si>
    <t>Коллектор 8423.1008030</t>
  </si>
  <si>
    <t>Крышка 841.1002260</t>
  </si>
  <si>
    <t>Проставка 238М-1721042-60</t>
  </si>
  <si>
    <t>Шкив привода 8481.1318176</t>
  </si>
  <si>
    <t>Редуктор с насосом 8481-1029700</t>
  </si>
  <si>
    <t>Вилка 201-1722050-41</t>
  </si>
  <si>
    <t>Картер сцепления 8531.1601015-10</t>
  </si>
  <si>
    <t>Манжета 8486.1605030</t>
  </si>
  <si>
    <t>Крышка 842.1013708-01</t>
  </si>
  <si>
    <t>Болт М14х48,5 310236-П29</t>
  </si>
  <si>
    <t>Картер 202-1721015-50</t>
  </si>
  <si>
    <t>Трубка дренажная 842.1104370-10</t>
  </si>
  <si>
    <t>Полумуфта ведущая 840.1029260-11</t>
  </si>
  <si>
    <t>Гильза цилиндра 840.1002021-11</t>
  </si>
  <si>
    <t>Натяжное устройство 8486.1307155</t>
  </si>
  <si>
    <t>Трубка подводящая 8424.1104426-20</t>
  </si>
  <si>
    <t>Коллектор 8423.1008025</t>
  </si>
  <si>
    <t>Втулка 2381.1701026</t>
  </si>
  <si>
    <t>Картер масляный 8423.1009010-11</t>
  </si>
  <si>
    <t>Маховик 8481.1005115</t>
  </si>
  <si>
    <t>Кольцо 238М-1721252</t>
  </si>
  <si>
    <t>Коллектор 8423.1008026</t>
  </si>
  <si>
    <t>Шкив 8423.1005061-20</t>
  </si>
  <si>
    <t>Труба левая 8423.1008043-10</t>
  </si>
  <si>
    <t>Шкив 8486.1005061-12</t>
  </si>
  <si>
    <t>Насос водяной 8424.1307010-03</t>
  </si>
  <si>
    <t>Ступица привода 240-1029332</t>
  </si>
  <si>
    <t>Трубка 8421.1111538-10</t>
  </si>
  <si>
    <t>Цилиндр 238М-1722020-50</t>
  </si>
  <si>
    <t>Проставка 239.1721042-10</t>
  </si>
  <si>
    <t>Болт противовеса 840.1005023</t>
  </si>
  <si>
    <t>Корпус фильтра 841.1012015 *</t>
  </si>
  <si>
    <t>Клапан перепускной 240Н-1011092</t>
  </si>
  <si>
    <t>Коллектор 841.1008030</t>
  </si>
  <si>
    <t>Картер масляный 842.1009010-21</t>
  </si>
  <si>
    <t xml:space="preserve">Трубка отводящая 8421.1104422 </t>
  </si>
  <si>
    <t>Патрубок 8421.1008344-20</t>
  </si>
  <si>
    <t>Корпус в сборе 841.1318088</t>
  </si>
  <si>
    <t>Трубка отводящая 842.1104382-10</t>
  </si>
  <si>
    <t>Корпус подшипника 840.1029170</t>
  </si>
  <si>
    <t>Крышка 8424.1013694</t>
  </si>
  <si>
    <t>Кольцо 201.1721334</t>
  </si>
  <si>
    <t>Кронштейн 841.1001017-01</t>
  </si>
  <si>
    <t>Трубка топливная 8431.1022840</t>
  </si>
  <si>
    <t>Коллектор 841.1008029</t>
  </si>
  <si>
    <t>Корпус-кронштейн 841.1318090</t>
  </si>
  <si>
    <t>Труба правая 8423.1008042-10</t>
  </si>
  <si>
    <t>Корпус фильтра 8481.1012015-02</t>
  </si>
  <si>
    <t>Клапан 236-1011363-Б2</t>
  </si>
  <si>
    <t>Фиксатор маховика 840.1005440</t>
  </si>
  <si>
    <t>Привод вентилятора 8481.1318010-30</t>
  </si>
  <si>
    <t>Трубка дренажная 8481.1104620</t>
  </si>
  <si>
    <t>Пластина задняя 840.1029272-10</t>
  </si>
  <si>
    <t>Корпус фильтра 8481.1012020</t>
  </si>
  <si>
    <t>Проставка фильтра 8462.1012011-01</t>
  </si>
  <si>
    <t>Патрубок 8431.1115030</t>
  </si>
  <si>
    <t>Шкив 84211.1318176-10</t>
  </si>
  <si>
    <t>Гайка М48х1,5 311815-П29</t>
  </si>
  <si>
    <t>Проставка 8424.1012011</t>
  </si>
  <si>
    <t>Клапан редукционный 240Н-1011048</t>
  </si>
  <si>
    <t>Направляющая 8401.1007250-10</t>
  </si>
  <si>
    <t>Патрубок 8423.1303174</t>
  </si>
  <si>
    <t>Ось 236-1011208-В</t>
  </si>
  <si>
    <t>Проставка фильтра 8424.1012012-01</t>
  </si>
  <si>
    <t>Фланец полумуфты 840.1029270-10</t>
  </si>
  <si>
    <t>Труба соединительная 8486.1118255-11</t>
  </si>
  <si>
    <t>Патрубок сливной 8481.1118248</t>
  </si>
  <si>
    <t>Гайка 311526-П2</t>
  </si>
  <si>
    <t>Клапан 240Н-1011268-Б</t>
  </si>
  <si>
    <t>Коллектор 841.1008026</t>
  </si>
  <si>
    <t>Корпус подшипника 842.1029175-20</t>
  </si>
  <si>
    <t>Фильтр очистки 8481.1012010-02</t>
  </si>
  <si>
    <t>Патрубок нижний 8486.1118259-10</t>
  </si>
  <si>
    <t>Демультипликатор 239В.1721005-01</t>
  </si>
  <si>
    <t>Корпус фильтра 8481.1117020-20</t>
  </si>
  <si>
    <t>Муфта 236.1601180-40</t>
  </si>
  <si>
    <t>Коллектор 841.1008025</t>
  </si>
  <si>
    <t>Клапан 240Б-1011363-А</t>
  </si>
  <si>
    <t>Кольцо 201.1721390</t>
  </si>
  <si>
    <t>Колпак 840.1012078-10</t>
  </si>
  <si>
    <t>Хомут 840.1008328</t>
  </si>
  <si>
    <t>Штанга толкателя 840.1007176-20</t>
  </si>
  <si>
    <t>Диск средний 15.1601092</t>
  </si>
  <si>
    <t>Патрубок 841.1303160-10</t>
  </si>
  <si>
    <t>Сапун в сборе 8423.1014100</t>
  </si>
  <si>
    <t>Прокладка 8424.1115036</t>
  </si>
  <si>
    <t>Трубка отводящая 842.1104384-10</t>
  </si>
  <si>
    <t>Привод вентилятора 8481.1318008-30</t>
  </si>
  <si>
    <t>Труба левая 8421.1008043-10</t>
  </si>
  <si>
    <t>Трубка подводящая 8424.1318150</t>
  </si>
  <si>
    <t>Сетка ВМР 842.1013700</t>
  </si>
  <si>
    <t>Штанга толкателя 840.1007174-20</t>
  </si>
  <si>
    <t>Кронштейн 8486.1212050-10</t>
  </si>
  <si>
    <t>Корпус 841.1318075</t>
  </si>
  <si>
    <t>Ось 201.1722057</t>
  </si>
  <si>
    <t>Патрубок 8522.1115032-01</t>
  </si>
  <si>
    <t>Трубка подводящая 8423.1104410</t>
  </si>
  <si>
    <t>Вилка 201-1722049-42</t>
  </si>
  <si>
    <t>Ось 201.1722077</t>
  </si>
  <si>
    <t>Болт М12х1,25-6Дх30 310067-П2</t>
  </si>
  <si>
    <t>Натяжное устройство 8486.1308110-30</t>
  </si>
  <si>
    <t>Корпус привода 240-1029329</t>
  </si>
  <si>
    <t>Болт 840.1008504</t>
  </si>
  <si>
    <t>Трубка топливная 8424.1022826</t>
  </si>
  <si>
    <t>Трубка подвода масла 8421.1118220</t>
  </si>
  <si>
    <t>Ось шестерни 840.1029128</t>
  </si>
  <si>
    <t>Кронштейн 8486.1170326-10</t>
  </si>
  <si>
    <t>Кронштейн 8437.3701774</t>
  </si>
  <si>
    <t>Скоба 840.1112163</t>
  </si>
  <si>
    <t>Трубка отвода воды 8481.3509280-10</t>
  </si>
  <si>
    <t>Трубка слива масла 8486.1118230-10</t>
  </si>
  <si>
    <t>Трубка 8481.3509260</t>
  </si>
  <si>
    <t>Болт шкива 840.1005062-01</t>
  </si>
  <si>
    <t>Крышка головки 8463.1003264</t>
  </si>
  <si>
    <t>Патрубок 8423.1009132</t>
  </si>
  <si>
    <t>Муфта 840.1303084</t>
  </si>
  <si>
    <t>Шестерня ведомая 240-1029230</t>
  </si>
  <si>
    <t>Редуктор 8481.1029702-10</t>
  </si>
  <si>
    <t>Полумуфта ведомая 842.1029286</t>
  </si>
  <si>
    <t>Пробка 316176-П2</t>
  </si>
  <si>
    <t>Труба правая 8423.1303104-10</t>
  </si>
  <si>
    <t>Трубка указателя 8423.1009059</t>
  </si>
  <si>
    <t>Корпус фильтра 840.1117020</t>
  </si>
  <si>
    <t>Кольцо 8486.1605041</t>
  </si>
  <si>
    <t>Труба правая 8421.1008042-20</t>
  </si>
  <si>
    <t>Кронштейн 8486.3701774-11</t>
  </si>
  <si>
    <t>Гайка шатуна 840.1004064</t>
  </si>
  <si>
    <t>Полумуфта ведущая 840.1029268-10</t>
  </si>
  <si>
    <t>Проставка 846.1005525</t>
  </si>
  <si>
    <t>Указатель масла 8423.1009050-20</t>
  </si>
  <si>
    <t>Патрубок 8484.1118208</t>
  </si>
  <si>
    <t>Корпус фильтра 8481.1117022</t>
  </si>
  <si>
    <t>Труба 841.1303088-01</t>
  </si>
  <si>
    <t>Пробка 316188-П2</t>
  </si>
  <si>
    <t>Шкив вала 8481.1005061-40</t>
  </si>
  <si>
    <t>Труба 8423.1303296-10</t>
  </si>
  <si>
    <t>Картер масляный 8462.1009010</t>
  </si>
  <si>
    <t>Фланец полумуфты 840.1029264-10</t>
  </si>
  <si>
    <t>Труба 8486.1008046-10</t>
  </si>
  <si>
    <t>Ступица 8437.1308652</t>
  </si>
  <si>
    <t>Патрубок 846.1303090-02</t>
  </si>
  <si>
    <t>Трубка 8423.1011400-20</t>
  </si>
  <si>
    <t>Ниппель 236-1306082</t>
  </si>
  <si>
    <t>Корпус привода 240-1029172</t>
  </si>
  <si>
    <t>Патрубок верхний 8486.1118380-10</t>
  </si>
  <si>
    <t>Патрубок 842.1115032-13</t>
  </si>
  <si>
    <t>Патрубок 842.1303168-21</t>
  </si>
  <si>
    <t>Патрубок 841.1303240</t>
  </si>
  <si>
    <t>Муфта 840.1303082</t>
  </si>
  <si>
    <t>Шкив 841.1308112</t>
  </si>
  <si>
    <t>Труба отводящая 841.1303156</t>
  </si>
  <si>
    <t>Коллектор правый 842.1115012-10</t>
  </si>
  <si>
    <t>Трубка отвода масла 842.1111570-01</t>
  </si>
  <si>
    <t>Гайка 311905-П2</t>
  </si>
  <si>
    <t>Корпус 841.1012020</t>
  </si>
  <si>
    <t>Крышка манжеты 240-1029312</t>
  </si>
  <si>
    <t>Крышка блока 850.1002264-10</t>
  </si>
  <si>
    <t>Крышка 8486.1605055</t>
  </si>
  <si>
    <t>Шкив 841.1005061</t>
  </si>
  <si>
    <t>Шестерня 840.1011230</t>
  </si>
  <si>
    <t>Патрубок коробки 842.1303126</t>
  </si>
  <si>
    <t>Ось 8486.1308116-20</t>
  </si>
  <si>
    <t>Патрубок с крышкой 8423.1009130</t>
  </si>
  <si>
    <t>Шестерня ведущая 236-1011100</t>
  </si>
  <si>
    <t>Скоба 842.3708722-10</t>
  </si>
  <si>
    <t>Кольцо зубчатое 202.1708230-40</t>
  </si>
  <si>
    <t>Труба 8423.1303284-10</t>
  </si>
  <si>
    <t>Прокладка 8486.1118260-10</t>
  </si>
  <si>
    <t>Труба 8421.1118230</t>
  </si>
  <si>
    <t>Кронштейн 852.1001017</t>
  </si>
  <si>
    <t>Патрубок 854.1118206</t>
  </si>
  <si>
    <t>Трубка отводящая 8421.1104382</t>
  </si>
  <si>
    <t>Трубка сливная 841.1318130</t>
  </si>
  <si>
    <t>Картер сцепления 8531.1601015-20</t>
  </si>
  <si>
    <t>Трубка 8421.1011400-01</t>
  </si>
  <si>
    <t>Труба левая 842.1303105-10</t>
  </si>
  <si>
    <t>Съемник форсунки 840.3901210</t>
  </si>
  <si>
    <t>Привод рычага 85227.1108005</t>
  </si>
  <si>
    <t>Гайка 250959-П29</t>
  </si>
  <si>
    <t>Кольцо стопорное 240-1029320-Б</t>
  </si>
  <si>
    <t>Коллектор левый 842.1115014-10</t>
  </si>
  <si>
    <t>Каталог двигателя</t>
  </si>
  <si>
    <t>Коллектор левый 8423.1115014-10</t>
  </si>
  <si>
    <t>Полумуфта ведомая 840.1029286-10</t>
  </si>
  <si>
    <t>Трубка 8481.3509240-10</t>
  </si>
  <si>
    <t>Патрубок 8486.1118261</t>
  </si>
  <si>
    <t>Патрубок 8423.1303278-10</t>
  </si>
  <si>
    <t>Трубка 8486.1118220-10</t>
  </si>
  <si>
    <t>Пластина передняя 840.1029274-10</t>
  </si>
  <si>
    <t>Тарелка пружины 840.1007024</t>
  </si>
  <si>
    <t>Шток 238-1702060</t>
  </si>
  <si>
    <t>Трубка подводящая 8421.1104410</t>
  </si>
  <si>
    <t>Муфта 841.1303256-01</t>
  </si>
  <si>
    <t>Шкив 8481.1005061</t>
  </si>
  <si>
    <t>Коробка 841.1303178</t>
  </si>
  <si>
    <t>Натяжное устройство 8424.1318110-02</t>
  </si>
  <si>
    <t>Стойка оси 840.1007106</t>
  </si>
  <si>
    <t>Патрубок 8423.1303308</t>
  </si>
  <si>
    <t>Шестерня привода 240-1011230-А</t>
  </si>
  <si>
    <t>Фланец полумуфты 840.1029288-10</t>
  </si>
  <si>
    <t>Патрубок компрессора 8431.1115120</t>
  </si>
  <si>
    <t>Шестерня ведомая 842.1029584</t>
  </si>
  <si>
    <t>Кронштейн 8423.3701774-01</t>
  </si>
  <si>
    <t>Шестерня 8481.1029724-10</t>
  </si>
  <si>
    <t>Валик 240.1307023-Д</t>
  </si>
  <si>
    <t>Патрубок нижний 8421.1118248</t>
  </si>
  <si>
    <t>Заглушка 840.1003436</t>
  </si>
  <si>
    <t>Вал привода 240-1029308-А</t>
  </si>
  <si>
    <t>Патрубок 8423.1008346-20</t>
  </si>
  <si>
    <t>Проставка 8486.1008354-10</t>
  </si>
  <si>
    <t>Проставка 8486.1008355-10</t>
  </si>
  <si>
    <t>Втулка 202.1721340-40</t>
  </si>
  <si>
    <t>Фланец 842.1011293</t>
  </si>
  <si>
    <t>Патрубок верхний 8421.1118246</t>
  </si>
  <si>
    <t>Шкив 8486.1005061-40</t>
  </si>
  <si>
    <t>Патрубок 842.1014138</t>
  </si>
  <si>
    <t>Шпилька 310471-П2</t>
  </si>
  <si>
    <t>Шток 238М-1722038-50</t>
  </si>
  <si>
    <t>Втулка маховика 842.1005121</t>
  </si>
  <si>
    <t>Фланец 842.1011415</t>
  </si>
  <si>
    <t>Корпус фильтра 840.1117022-01</t>
  </si>
  <si>
    <t>Шпилька 310470-П2</t>
  </si>
  <si>
    <t>Шток 238-1702064</t>
  </si>
  <si>
    <t>Пружина 8486.1605025-10</t>
  </si>
  <si>
    <t>Фланец 202.1721240-40</t>
  </si>
  <si>
    <t>Фланец 842.1011356</t>
  </si>
  <si>
    <t>Патрубок 849.1303174</t>
  </si>
  <si>
    <t>Ось 201.1722055</t>
  </si>
  <si>
    <t>Патрубок 846.1303168</t>
  </si>
  <si>
    <t>Фланец патрубка 8486.1118258-10</t>
  </si>
  <si>
    <t>Патрубок 8423.1303291</t>
  </si>
  <si>
    <t>Шток 238-1702074</t>
  </si>
  <si>
    <t>Кольцо 202-1721182-50</t>
  </si>
  <si>
    <t>Шпилька 310469-П2</t>
  </si>
  <si>
    <t>Болт М16 847.1104433</t>
  </si>
  <si>
    <t>Трубка 842.1011350-11</t>
  </si>
  <si>
    <t>Патрубок коробки 842.1303130</t>
  </si>
  <si>
    <t>Гайка М10Х1,25-6Н 250517-П29</t>
  </si>
  <si>
    <t>Корпус подшипника 8481.1029734</t>
  </si>
  <si>
    <t>Шкив 8486.1308112-30</t>
  </si>
  <si>
    <t>Кольцо 201.1721413</t>
  </si>
  <si>
    <t>Болт 8423.1008504</t>
  </si>
  <si>
    <t>Патрубок 8481.1303305</t>
  </si>
  <si>
    <t>Противовес передний 8423.1005026</t>
  </si>
  <si>
    <t>Болт 8424.3708800-10</t>
  </si>
  <si>
    <t>Коллектор 8482.1115014-12</t>
  </si>
  <si>
    <t>Коллектор левый 8482.1115014-01</t>
  </si>
  <si>
    <t>Пробка 840.1012293-10</t>
  </si>
  <si>
    <t>Шестерня ведомая 236-1011030-Б</t>
  </si>
  <si>
    <t>Указатель масла 842.1009050</t>
  </si>
  <si>
    <t>Тяга рычага 8423.1108050-10</t>
  </si>
  <si>
    <t>Втулка 840.1013630</t>
  </si>
  <si>
    <t>Болт М12Х1,25-6ДХ95 310035-П29</t>
  </si>
  <si>
    <t>Втулка маховика 840.1005121-01</t>
  </si>
  <si>
    <t>Труба 8431.1115145-10</t>
  </si>
  <si>
    <t>Патрубок коробки 8423.1303130</t>
  </si>
  <si>
    <t>Сегмент 238М-1721356</t>
  </si>
  <si>
    <t>Прокладка 312616-П</t>
  </si>
  <si>
    <t>Заглушка 240-1029316-Б</t>
  </si>
  <si>
    <t>Болт 840.1117122</t>
  </si>
  <si>
    <t>Шестерня привода 236-1011230-А</t>
  </si>
  <si>
    <t>Крышка 8423.1170270-20</t>
  </si>
  <si>
    <t>Кронштейн 8431.1115182</t>
  </si>
  <si>
    <t>Шкив 8481.1318176-21</t>
  </si>
  <si>
    <t>Патрубок 8481.1303290</t>
  </si>
  <si>
    <t>Кронштейн 8423.1108039</t>
  </si>
  <si>
    <t>Ввертыш 316613-П29</t>
  </si>
  <si>
    <t>Крышка головки 849.1003264-01</t>
  </si>
  <si>
    <t>Труба 842.1011406-10</t>
  </si>
  <si>
    <t>Болт 239-1721244-02</t>
  </si>
  <si>
    <t>Ввертыш 316628-П29</t>
  </si>
  <si>
    <t>Фланец 840.3509294</t>
  </si>
  <si>
    <t>Патрубок сливной 841.1318196</t>
  </si>
  <si>
    <t>Ввертыш 316603-П29</t>
  </si>
  <si>
    <t>Ввертыш 316612-П29</t>
  </si>
  <si>
    <t>Трубка слива масла 8435.1118230</t>
  </si>
  <si>
    <t>Вал 8481.1108045</t>
  </si>
  <si>
    <t>Кронштейн 8481.1001030-01</t>
  </si>
  <si>
    <t>Кронштейн 842.1022815</t>
  </si>
  <si>
    <t>Манжета 841.1318186</t>
  </si>
  <si>
    <t>Кронштейн 8481.1001034-01</t>
  </si>
  <si>
    <t>Планка 8486.3701790</t>
  </si>
  <si>
    <t>Кольцо 201.1701406</t>
  </si>
  <si>
    <t>Планка 841.3701790</t>
  </si>
  <si>
    <t>Шпонка 8х7х32 314132-П2</t>
  </si>
  <si>
    <t>Ось 841.1307184</t>
  </si>
  <si>
    <t>Пластина 840.1005128</t>
  </si>
  <si>
    <t>Прокладка 201.1721414</t>
  </si>
  <si>
    <t>Корпус сапуна 8423.1014182</t>
  </si>
  <si>
    <t>Шайба 312570-П29</t>
  </si>
  <si>
    <t>Патрубок 8481.1118208</t>
  </si>
  <si>
    <t>Крышка насоса 240-1307045</t>
  </si>
  <si>
    <t>Труба 852.1011350</t>
  </si>
  <si>
    <t>Тяга 8481.1108360-10</t>
  </si>
  <si>
    <t>Гайка 311901-П2</t>
  </si>
  <si>
    <t>Кольцо запорное 840.1303272</t>
  </si>
  <si>
    <t>Кожух вентилятора 8423.1309010-10</t>
  </si>
  <si>
    <t>Ось 842.1029578</t>
  </si>
  <si>
    <t>Валик 8486.1605075-10</t>
  </si>
  <si>
    <t>Труба всасывающая 8462.1011400-11</t>
  </si>
  <si>
    <t>Трубка 8481.3509280-20</t>
  </si>
  <si>
    <t>Шпонка 459.8246266</t>
  </si>
  <si>
    <t>Трубка 8481.3509278-20</t>
  </si>
  <si>
    <t>Тяга 8481.1108350-10</t>
  </si>
  <si>
    <t>Болт М12-6Дх30 310054-П29</t>
  </si>
  <si>
    <t>Патрубок 842.1303166-10</t>
  </si>
  <si>
    <t>Болт 200467-П29</t>
  </si>
  <si>
    <t>Фиксатор 201.1722094-40</t>
  </si>
  <si>
    <t>Шестерня ведущая 240Б-1011040</t>
  </si>
  <si>
    <t>Кронштейн фильтра 841.1117152</t>
  </si>
  <si>
    <t>Кронштейн 8481.8111770-10</t>
  </si>
  <si>
    <t>Шкив 8423.1307216</t>
  </si>
  <si>
    <t>Кронштейн 8423.1309072</t>
  </si>
  <si>
    <t>Палец 841.3701780</t>
  </si>
  <si>
    <t>Кронштейн 8423.1309064</t>
  </si>
  <si>
    <t>Кронштейн 8423.1309066</t>
  </si>
  <si>
    <t>Проставка 8481.8111798</t>
  </si>
  <si>
    <t>Ввертыш 316632-П29</t>
  </si>
  <si>
    <t>Кронштейн 8481.1108111</t>
  </si>
  <si>
    <t>Ввертыш 316623-П29</t>
  </si>
  <si>
    <t>Ввертыш 316611-П29</t>
  </si>
  <si>
    <t>Кляммер 8423.1104825</t>
  </si>
  <si>
    <t>Штуцер 8481.3509303</t>
  </si>
  <si>
    <t>Штуцер 8481.3509304</t>
  </si>
  <si>
    <t>Кронштейн 8481.1303408</t>
  </si>
  <si>
    <t>Болт М10х1,25-6Дх140 200471-П29</t>
  </si>
  <si>
    <t>Кляммер 8481.1303409</t>
  </si>
  <si>
    <t>Втулка 8423.1309075</t>
  </si>
  <si>
    <t>Прокладка 201.1721442</t>
  </si>
  <si>
    <t>Шайба 312571-П2</t>
  </si>
  <si>
    <t>Прокладка 8431.1115154</t>
  </si>
  <si>
    <t>Заглушка люка 841.1002323</t>
  </si>
  <si>
    <t>Болт М8х1,25-6GX40 201464-П29</t>
  </si>
  <si>
    <t>Трубка 842.1111570-01</t>
  </si>
  <si>
    <t>Наименование</t>
  </si>
  <si>
    <t>ОТПУСКНЫЕ ЦЕНЫ</t>
  </si>
  <si>
    <r>
      <rPr>
        <b/>
        <i/>
        <sz val="10"/>
        <rFont val="Arial Cyr"/>
        <family val="0"/>
      </rPr>
      <t>НА ЗАПАСНЫЕ ЧАСТИ  к двигателям и КПП</t>
    </r>
    <r>
      <rPr>
        <i/>
        <sz val="10"/>
        <rFont val="Arial Cyr"/>
        <family val="0"/>
      </rPr>
      <t>, производства П</t>
    </r>
    <r>
      <rPr>
        <b/>
        <i/>
        <sz val="10"/>
        <rFont val="Arial Cyr"/>
        <family val="0"/>
      </rPr>
      <t xml:space="preserve">АО "ТМЗ" </t>
    </r>
  </si>
  <si>
    <r>
      <rPr>
        <b/>
        <i/>
        <sz val="10"/>
        <color indexed="10"/>
        <rFont val="Arial Cyr"/>
        <family val="0"/>
      </rPr>
      <t xml:space="preserve"> Продажа  продукции осуществляется через дилеров ООО "Торговый Дом  "ТМЗ"</t>
    </r>
    <r>
      <rPr>
        <b/>
        <i/>
        <sz val="10"/>
        <color indexed="18"/>
        <rFont val="Arial Cyr"/>
        <family val="2"/>
      </rPr>
      <t xml:space="preserve">                                             (48533) 2-06-74, 2-02-13, E-mail: office@tdtmz.com, http://www.tdtmz.com                                                           </t>
    </r>
  </si>
  <si>
    <t xml:space="preserve">Цена без НДС, руб. </t>
  </si>
  <si>
    <t>Цена с НДС, руб.</t>
  </si>
  <si>
    <t xml:space="preserve">ОТПУСКНЫЕ ЦЕНЫ         </t>
  </si>
  <si>
    <r>
      <rPr>
        <i/>
        <sz val="12"/>
        <rFont val="Arial Cyr"/>
        <family val="0"/>
      </rPr>
      <t xml:space="preserve">для </t>
    </r>
    <r>
      <rPr>
        <i/>
        <sz val="12"/>
        <rFont val="Arial Cyr"/>
        <family val="2"/>
      </rPr>
      <t>4-х тактных V-образных 8-ми цилиндровых</t>
    </r>
    <r>
      <rPr>
        <b/>
        <i/>
        <sz val="12"/>
        <rFont val="Arial Cyr"/>
        <family val="2"/>
      </rPr>
      <t xml:space="preserve"> ДИЗЕЛЬНЫХ ДВИГАТЕЛЕЙ</t>
    </r>
  </si>
  <si>
    <r>
      <t>ПРОИЗВОДСТВА</t>
    </r>
    <r>
      <rPr>
        <b/>
        <i/>
        <sz val="12"/>
        <rFont val="Arial Cyr"/>
        <family val="2"/>
      </rPr>
      <t xml:space="preserve"> ПАО "ТУТАЕВСКИЙ МОТОРНЫЙ ЗАВОД"    </t>
    </r>
  </si>
  <si>
    <t xml:space="preserve">(48533) 2-02-13, 2-06-74; E-mail: office@tdtmz.com, http://www.tdtmz.com                                                                                                                                 </t>
  </si>
  <si>
    <t>Модель
двигателя</t>
  </si>
  <si>
    <t>Номин.мощн.,
 л.с.</t>
  </si>
  <si>
    <t>Номин.частота 
вращения к/в,
 об/мин.</t>
  </si>
  <si>
    <t xml:space="preserve"> Применяемость
модели двигателя</t>
  </si>
  <si>
    <t>8424.1000140-03</t>
  </si>
  <si>
    <t>"МЗКТ" г. Минск; 
бортовые автомобили 79092, самосвалы75165, лесовозы 79093</t>
  </si>
  <si>
    <t>8431.1000026</t>
  </si>
  <si>
    <t>Путевые машины "Калугапутьмаш"</t>
  </si>
  <si>
    <t>8435.1000175</t>
  </si>
  <si>
    <t>ОАО "Электоагрегат" г. Курск электростанции мощность 250 кВт</t>
  </si>
  <si>
    <t>8435.1000175-001*</t>
  </si>
  <si>
    <t>8435.1000175-15*</t>
  </si>
  <si>
    <t xml:space="preserve">Электростанции мощностью 250КВт с генератором импортного производства </t>
  </si>
  <si>
    <t>8437.1000175</t>
  </si>
  <si>
    <t xml:space="preserve">Самосвалы БелАЗ грузоподъемность 30 тонн </t>
  </si>
  <si>
    <t>84352.1000010</t>
  </si>
  <si>
    <t xml:space="preserve">Силовой агрегат с механизмом отбора мощности  для привода насоса, компрессора и др. оборудования </t>
  </si>
  <si>
    <t>ЗАО "Петербургский тракторный завод" г.Санкт-Петербург колесные тракторы сельскохозяйственного назначения</t>
  </si>
  <si>
    <t>8481.1000186-001*</t>
  </si>
  <si>
    <t>8481.1000175-05</t>
  </si>
  <si>
    <t>ОАО "Электоагрегат" г. Курск дизельные электроагрегаты и электростанции мощностью 200 кВт</t>
  </si>
  <si>
    <t>8481.1000175-051*</t>
  </si>
  <si>
    <t>8481.1000175-055</t>
  </si>
  <si>
    <t xml:space="preserve">Электростанции мощностью 200 кВт с генератором импортного производства </t>
  </si>
  <si>
    <t xml:space="preserve">8481.1000175-07 </t>
  </si>
  <si>
    <t>355**</t>
  </si>
  <si>
    <t>Для привода генераторов 200кВт на речных буксирах-толкачах ПР.887, 887А взамен дизеля 7Д12. Поставляется с сертификатом РР</t>
  </si>
  <si>
    <t>8481.1000175-08</t>
  </si>
  <si>
    <t>Главный судовой двигатель для агрегатирования с реверс-редуктором РРП 26. На теплоходах проекта 559В (РРП 26 в комплект поставки не входит). С сертификатом РР</t>
  </si>
  <si>
    <t>Для бульдозеров "KOMAZU D-355А"                                            взамен штатных дизелей</t>
  </si>
  <si>
    <t>Для трубоукладчиков "KOMAZU 355С"                                            взамен штатных дизелей</t>
  </si>
  <si>
    <t>Для бульдозеров "KOMAZU D-155А"                                            взамен штатных дизелей</t>
  </si>
  <si>
    <t>8486.1000175-04</t>
  </si>
  <si>
    <t>Комбаин РУП "Гомсельмаш"   КВК-800-36/43</t>
  </si>
  <si>
    <t>8486.1000175-051**</t>
  </si>
  <si>
    <t>Для трактора Buhler Versatile 435                                                 взамен штатного двигателя</t>
  </si>
  <si>
    <t>8486.1000175-071**</t>
  </si>
  <si>
    <t>Для тракторов Buhler Versatile 535 и New Holland Tj530 взамен штатного двигателя</t>
  </si>
  <si>
    <t>85226.1000175</t>
  </si>
  <si>
    <t>Маневровые тепловозы ТГМ 23.                                                 Взамен двигателя 1Д12-400БС2.</t>
  </si>
  <si>
    <t>85227.1000175</t>
  </si>
  <si>
    <t>Маневровые тепловозы  серии ТУ 7 А,ТГМ 40. Взамен двигателя 1Д12</t>
  </si>
  <si>
    <t>8525.1000020</t>
  </si>
  <si>
    <t>8525.1000175</t>
  </si>
  <si>
    <t>ОАО "Электроагрегат" г.Курск дизельные электроагрегаты и электростанции мощностью 315 кВТ</t>
  </si>
  <si>
    <t>8525.1000175-10</t>
  </si>
  <si>
    <r>
      <t>ОАО "Электроагрегат" г.Курск дизельные электростанции мощностью 315 кВт с генераторами импортного производства</t>
    </r>
    <r>
      <rPr>
        <sz val="9"/>
        <rFont val="Arial"/>
        <family val="2"/>
      </rPr>
      <t>¹</t>
    </r>
    <r>
      <rPr>
        <i/>
        <sz val="9"/>
        <rFont val="Arial"/>
        <family val="2"/>
      </rPr>
      <t xml:space="preserve"> </t>
    </r>
  </si>
  <si>
    <t>8525.1000175-11*</t>
  </si>
  <si>
    <t xml:space="preserve">*  - комплектация с механизмом аварийного останова </t>
  </si>
  <si>
    <t>** - двигатель без монтажного комплекта</t>
  </si>
  <si>
    <t>8486.1000175-02</t>
  </si>
  <si>
    <t>8486.1000175-03</t>
  </si>
  <si>
    <t>8486.1000175-031</t>
  </si>
  <si>
    <t>Картер 202.1721014-50</t>
  </si>
  <si>
    <t>К-т гильзы с поршнем 847.1004008-05</t>
  </si>
  <si>
    <t>Болт шатуна 840.1004062</t>
  </si>
  <si>
    <t>Охладитель 8481.1170200-03</t>
  </si>
  <si>
    <t>Ступица 841.1318178-20</t>
  </si>
  <si>
    <t>Бачок охладителя 8423.1170294-30</t>
  </si>
  <si>
    <t>Ввертыш 316622-П29</t>
  </si>
  <si>
    <t>Трубка подвода воды 8481.3509278-20</t>
  </si>
  <si>
    <t>Шпилька 840.1005167</t>
  </si>
  <si>
    <t>Шпонка 459.8246265</t>
  </si>
  <si>
    <t>Шпонка 459.8246270</t>
  </si>
  <si>
    <t>Болт 239-1722142-02</t>
  </si>
  <si>
    <t>Втулка 840.1003037-01</t>
  </si>
  <si>
    <t>Головка цилиндра 240-1003014-Е2</t>
  </si>
  <si>
    <t>Головка цилиндра 840.1003010-23</t>
  </si>
  <si>
    <t>К-т гильзы с поршнем 8401.1004008-01</t>
  </si>
  <si>
    <t>Ось коромысла 840.1007091-01</t>
  </si>
  <si>
    <t>Ось коромысла 840.1007100-01</t>
  </si>
  <si>
    <t>Радиатор масляный 842.1013600-13</t>
  </si>
  <si>
    <t>Установка сапуна 8463.1014100-50</t>
  </si>
  <si>
    <t>Установка сапуна 8463.1014100-60</t>
  </si>
  <si>
    <t>Шайба 312692-П</t>
  </si>
  <si>
    <t xml:space="preserve"> Цена       
без НДС, руб.
с 01.03.2024г.</t>
  </si>
  <si>
    <t xml:space="preserve"> Цена  
с НДС, руб.
с 01.03.2024г.</t>
  </si>
  <si>
    <t>8481.1000186-04</t>
  </si>
  <si>
    <t>8481.1000186-02</t>
  </si>
  <si>
    <t>8481.1000186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</si>
</sst>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0.000"/>
    <numFmt numFmtId="168" formatCode="0.0"/>
    <numFmt numFmtId="169" formatCode="#,##0.0"/>
    <numFmt numFmtId="170" formatCode="[$-FC19]d\ mmmm\ yyyy\ &quot;г.&quot;"/>
  </numFmts>
  <fonts count="66">
    <font>
      <sz val="8"/>
      <name val="Arial"/>
      <family val="2"/>
    </font>
    <font>
      <sz val="9"/>
      <name val="Arial"/>
      <family val="2"/>
    </font>
    <font>
      <b/>
      <i/>
      <sz val="14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8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i/>
      <sz val="12"/>
      <color indexed="24"/>
      <name val="Arial"/>
      <family val="2"/>
    </font>
    <font>
      <b/>
      <i/>
      <sz val="16"/>
      <name val="Arial Cyr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color indexed="18"/>
      <name val="Arial Cyr"/>
      <family val="2"/>
    </font>
    <font>
      <i/>
      <sz val="7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7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7" fillId="0" borderId="10" xfId="0" applyNumberFormat="1" applyFont="1" applyBorder="1" applyAlignment="1">
      <alignment vertical="top" wrapText="1" indent="2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165" fontId="64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4" fontId="15" fillId="0" borderId="11" xfId="60" applyNumberFormat="1" applyFont="1" applyBorder="1" applyAlignment="1">
      <alignment horizontal="center" vertical="center" wrapText="1"/>
      <protection/>
    </xf>
    <xf numFmtId="4" fontId="64" fillId="0" borderId="11" xfId="60" applyNumberFormat="1" applyFont="1" applyBorder="1" applyAlignment="1">
      <alignment horizontal="center" vertical="center"/>
      <protection/>
    </xf>
    <xf numFmtId="0" fontId="61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left" vertical="center"/>
    </xf>
    <xf numFmtId="0" fontId="7" fillId="0" borderId="12" xfId="0" applyNumberFormat="1" applyFont="1" applyBorder="1" applyAlignment="1">
      <alignment vertical="top" wrapText="1" indent="2"/>
    </xf>
    <xf numFmtId="2" fontId="7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 wrapText="1"/>
    </xf>
    <xf numFmtId="4" fontId="7" fillId="0" borderId="11" xfId="60" applyNumberFormat="1" applyFont="1" applyBorder="1" applyAlignment="1">
      <alignment vertical="center"/>
      <protection/>
    </xf>
    <xf numFmtId="4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horizontal="right" vertical="center"/>
    </xf>
    <xf numFmtId="4" fontId="15" fillId="33" borderId="11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78"/>
  <sheetViews>
    <sheetView tabSelected="1" workbookViewId="0" topLeftCell="A1">
      <selection activeCell="A3" sqref="A3:C3"/>
    </sheetView>
  </sheetViews>
  <sheetFormatPr defaultColWidth="10.66015625" defaultRowHeight="11.25" outlineLevelRow="1"/>
  <cols>
    <col min="1" max="1" width="59.83203125" style="0" customWidth="1"/>
    <col min="2" max="2" width="30" style="0" customWidth="1"/>
    <col min="3" max="3" width="23.66015625" style="0" customWidth="1"/>
    <col min="4" max="4" width="13.16015625" style="0" customWidth="1"/>
  </cols>
  <sheetData>
    <row r="1" spans="1:7" ht="17.25">
      <c r="A1" s="44" t="s">
        <v>450</v>
      </c>
      <c r="B1" s="44"/>
      <c r="C1" s="44"/>
      <c r="D1" s="3"/>
      <c r="E1" s="3"/>
      <c r="F1" s="3"/>
      <c r="G1" s="3"/>
    </row>
    <row r="2" spans="1:7" ht="12.75">
      <c r="A2" s="45" t="s">
        <v>451</v>
      </c>
      <c r="B2" s="45"/>
      <c r="C2" s="45"/>
      <c r="D2" s="4"/>
      <c r="E2" s="4"/>
      <c r="F2" s="4"/>
      <c r="G2" s="4"/>
    </row>
    <row r="3" spans="1:7" ht="41.25" customHeight="1">
      <c r="A3" s="46" t="s">
        <v>452</v>
      </c>
      <c r="B3" s="46"/>
      <c r="C3" s="46"/>
      <c r="D3" s="5"/>
      <c r="E3" s="5"/>
      <c r="F3" s="5"/>
      <c r="G3" s="5"/>
    </row>
    <row r="4" spans="1:3" ht="24" customHeight="1">
      <c r="A4" s="34" t="s">
        <v>449</v>
      </c>
      <c r="B4" s="35" t="s">
        <v>453</v>
      </c>
      <c r="C4" s="35" t="s">
        <v>454</v>
      </c>
    </row>
    <row r="5" spans="1:3" ht="16.5" customHeight="1" outlineLevel="1">
      <c r="A5" s="36" t="s">
        <v>80</v>
      </c>
      <c r="B5" s="37">
        <v>48520.4</v>
      </c>
      <c r="C5" s="38">
        <f>B5*1.2</f>
        <v>58224.48</v>
      </c>
    </row>
    <row r="6" spans="1:3" ht="16.5" customHeight="1" outlineLevel="1">
      <c r="A6" s="36" t="s">
        <v>517</v>
      </c>
      <c r="B6" s="37">
        <v>4254.1</v>
      </c>
      <c r="C6" s="38">
        <f>B6*1.2</f>
        <v>5104.92</v>
      </c>
    </row>
    <row r="7" spans="1:3" ht="16.5" customHeight="1" outlineLevel="1">
      <c r="A7" s="36" t="s">
        <v>22</v>
      </c>
      <c r="B7" s="38">
        <v>286335</v>
      </c>
      <c r="C7" s="38">
        <f aca="true" t="shared" si="0" ref="C7:C64">B7*1.2</f>
        <v>343602</v>
      </c>
    </row>
    <row r="8" spans="1:3" ht="16.5" customHeight="1" outlineLevel="1">
      <c r="A8" s="36" t="s">
        <v>32</v>
      </c>
      <c r="B8" s="38">
        <v>363185.9</v>
      </c>
      <c r="C8" s="38">
        <f t="shared" si="0"/>
        <v>435823.08</v>
      </c>
    </row>
    <row r="9" spans="1:3" ht="16.5" customHeight="1" outlineLevel="1">
      <c r="A9" s="36" t="s">
        <v>421</v>
      </c>
      <c r="B9" s="39">
        <v>73.1</v>
      </c>
      <c r="C9" s="38">
        <f t="shared" si="0"/>
        <v>87.71999999999998</v>
      </c>
    </row>
    <row r="10" spans="1:3" ht="16.5" customHeight="1" outlineLevel="1">
      <c r="A10" s="36" t="s">
        <v>523</v>
      </c>
      <c r="B10" s="39">
        <v>956.5</v>
      </c>
      <c r="C10" s="38">
        <f t="shared" si="0"/>
        <v>1147.8</v>
      </c>
    </row>
    <row r="11" spans="1:3" ht="16.5" customHeight="1" outlineLevel="1">
      <c r="A11" s="36" t="s">
        <v>384</v>
      </c>
      <c r="B11" s="39">
        <v>810</v>
      </c>
      <c r="C11" s="38">
        <f t="shared" si="0"/>
        <v>972</v>
      </c>
    </row>
    <row r="12" spans="1:3" ht="16.5" customHeight="1" outlineLevel="1">
      <c r="A12" s="36" t="s">
        <v>81</v>
      </c>
      <c r="B12" s="39">
        <v>182.8</v>
      </c>
      <c r="C12" s="38">
        <f t="shared" si="0"/>
        <v>219.36</v>
      </c>
    </row>
    <row r="13" spans="1:3" ht="16.5" customHeight="1" outlineLevel="1">
      <c r="A13" s="36" t="s">
        <v>62</v>
      </c>
      <c r="B13" s="39">
        <v>545.4</v>
      </c>
      <c r="C13" s="38">
        <f t="shared" si="0"/>
        <v>654.4799999999999</v>
      </c>
    </row>
    <row r="14" spans="1:3" ht="16.5" customHeight="1" outlineLevel="1">
      <c r="A14" s="36" t="s">
        <v>217</v>
      </c>
      <c r="B14" s="39">
        <v>292.9</v>
      </c>
      <c r="C14" s="38">
        <f t="shared" si="0"/>
        <v>351.47999999999996</v>
      </c>
    </row>
    <row r="15" spans="1:3" ht="16.5" customHeight="1" outlineLevel="1">
      <c r="A15" s="36" t="s">
        <v>374</v>
      </c>
      <c r="B15" s="39">
        <v>238.4</v>
      </c>
      <c r="C15" s="38">
        <f t="shared" si="0"/>
        <v>286.08</v>
      </c>
    </row>
    <row r="16" spans="1:3" ht="16.5" customHeight="1" outlineLevel="1">
      <c r="A16" s="36" t="s">
        <v>356</v>
      </c>
      <c r="B16" s="39">
        <v>284.8</v>
      </c>
      <c r="C16" s="38">
        <f t="shared" si="0"/>
        <v>341.76</v>
      </c>
    </row>
    <row r="17" spans="1:3" ht="16.5" customHeight="1" outlineLevel="1">
      <c r="A17" s="36" t="s">
        <v>359</v>
      </c>
      <c r="B17" s="39">
        <v>345.4</v>
      </c>
      <c r="C17" s="38">
        <f t="shared" si="0"/>
        <v>414.47999999999996</v>
      </c>
    </row>
    <row r="18" spans="1:3" ht="16.5" customHeight="1" outlineLevel="1">
      <c r="A18" s="36" t="s">
        <v>440</v>
      </c>
      <c r="B18" s="39">
        <v>56.7</v>
      </c>
      <c r="C18" s="38">
        <f t="shared" si="0"/>
        <v>68.04</v>
      </c>
    </row>
    <row r="19" spans="1:3" ht="16.5" customHeight="1" outlineLevel="1">
      <c r="A19" s="36" t="s">
        <v>63</v>
      </c>
      <c r="B19" s="39">
        <v>117.2</v>
      </c>
      <c r="C19" s="38">
        <f t="shared" si="0"/>
        <v>140.64</v>
      </c>
    </row>
    <row r="20" spans="1:3" ht="16.5" customHeight="1" outlineLevel="1">
      <c r="A20" s="36" t="s">
        <v>109</v>
      </c>
      <c r="B20" s="39">
        <v>194.9</v>
      </c>
      <c r="C20" s="38">
        <f t="shared" si="0"/>
        <v>233.88</v>
      </c>
    </row>
    <row r="21" spans="1:3" ht="16.5" customHeight="1" outlineLevel="1">
      <c r="A21" s="36" t="s">
        <v>419</v>
      </c>
      <c r="B21" s="39">
        <v>186.9</v>
      </c>
      <c r="C21" s="38">
        <f t="shared" si="0"/>
        <v>224.28</v>
      </c>
    </row>
    <row r="22" spans="1:3" ht="16.5" customHeight="1" outlineLevel="1">
      <c r="A22" s="36" t="s">
        <v>214</v>
      </c>
      <c r="B22" s="39">
        <v>350.5</v>
      </c>
      <c r="C22" s="38">
        <f t="shared" si="0"/>
        <v>420.59999999999997</v>
      </c>
    </row>
    <row r="23" spans="1:3" ht="16.5" customHeight="1" outlineLevel="1">
      <c r="A23" s="36" t="s">
        <v>367</v>
      </c>
      <c r="B23" s="39">
        <v>336.3</v>
      </c>
      <c r="C23" s="38">
        <f t="shared" si="0"/>
        <v>403.56</v>
      </c>
    </row>
    <row r="24" spans="1:3" ht="16.5" customHeight="1" outlineLevel="1">
      <c r="A24" s="36" t="s">
        <v>124</v>
      </c>
      <c r="B24" s="39">
        <v>222.2</v>
      </c>
      <c r="C24" s="38">
        <f t="shared" si="0"/>
        <v>266.64</v>
      </c>
    </row>
    <row r="25" spans="1:3" ht="16.5" customHeight="1" outlineLevel="1">
      <c r="A25" s="36" t="s">
        <v>349</v>
      </c>
      <c r="B25" s="39">
        <v>330.3</v>
      </c>
      <c r="C25" s="38">
        <f t="shared" si="0"/>
        <v>396.36</v>
      </c>
    </row>
    <row r="26" spans="1:3" ht="16.5" customHeight="1" outlineLevel="1">
      <c r="A26" s="36" t="s">
        <v>447</v>
      </c>
      <c r="B26" s="39">
        <v>28.8</v>
      </c>
      <c r="C26" s="38">
        <f t="shared" si="0"/>
        <v>34.56</v>
      </c>
    </row>
    <row r="27" spans="1:3" ht="16.5" customHeight="1" outlineLevel="1">
      <c r="A27" s="36" t="s">
        <v>145</v>
      </c>
      <c r="B27" s="39">
        <v>908</v>
      </c>
      <c r="C27" s="38">
        <f t="shared" si="0"/>
        <v>1089.6</v>
      </c>
    </row>
    <row r="28" spans="1:3" ht="16.5" customHeight="1" outlineLevel="1">
      <c r="A28" s="36" t="s">
        <v>514</v>
      </c>
      <c r="B28" s="39">
        <v>516.1</v>
      </c>
      <c r="C28" s="40">
        <f t="shared" si="0"/>
        <v>619.32</v>
      </c>
    </row>
    <row r="29" spans="1:3" ht="16.5" customHeight="1" outlineLevel="1">
      <c r="A29" s="41" t="s">
        <v>227</v>
      </c>
      <c r="B29" s="42">
        <v>482.8</v>
      </c>
      <c r="C29" s="38">
        <f t="shared" si="0"/>
        <v>579.36</v>
      </c>
    </row>
    <row r="30" spans="1:3" ht="16.5" customHeight="1" outlineLevel="1">
      <c r="A30" s="36" t="s">
        <v>34</v>
      </c>
      <c r="B30" s="38">
        <v>28047.7</v>
      </c>
      <c r="C30" s="38">
        <f t="shared" si="0"/>
        <v>33657.24</v>
      </c>
    </row>
    <row r="31" spans="1:3" ht="16.5" customHeight="1" outlineLevel="1">
      <c r="A31" s="36" t="s">
        <v>391</v>
      </c>
      <c r="B31" s="38">
        <v>4720.7</v>
      </c>
      <c r="C31" s="38">
        <f t="shared" si="0"/>
        <v>5664.839999999999</v>
      </c>
    </row>
    <row r="32" spans="1:3" ht="16.5" customHeight="1" outlineLevel="1">
      <c r="A32" s="36" t="s">
        <v>10</v>
      </c>
      <c r="B32" s="38">
        <v>11685.7</v>
      </c>
      <c r="C32" s="38">
        <f t="shared" si="0"/>
        <v>14022.84</v>
      </c>
    </row>
    <row r="33" spans="1:3" ht="16.5" customHeight="1" outlineLevel="1">
      <c r="A33" s="36" t="s">
        <v>74</v>
      </c>
      <c r="B33" s="38">
        <v>67973</v>
      </c>
      <c r="C33" s="38">
        <f t="shared" si="0"/>
        <v>81567.59999999999</v>
      </c>
    </row>
    <row r="34" spans="1:3" ht="16.5" customHeight="1" outlineLevel="1">
      <c r="A34" s="36" t="s">
        <v>15</v>
      </c>
      <c r="B34" s="38">
        <v>199759.8</v>
      </c>
      <c r="C34" s="38">
        <f t="shared" si="0"/>
        <v>239711.75999999998</v>
      </c>
    </row>
    <row r="35" spans="1:3" ht="16.5" customHeight="1" outlineLevel="1">
      <c r="A35" s="36" t="s">
        <v>6</v>
      </c>
      <c r="B35" s="38">
        <v>199627.5</v>
      </c>
      <c r="C35" s="38">
        <f t="shared" si="0"/>
        <v>239553</v>
      </c>
    </row>
    <row r="36" spans="1:3" ht="16.5" customHeight="1" outlineLevel="1">
      <c r="A36" s="41" t="s">
        <v>113</v>
      </c>
      <c r="B36" s="38">
        <v>209340.7</v>
      </c>
      <c r="C36" s="38">
        <f t="shared" si="0"/>
        <v>251208.84</v>
      </c>
    </row>
    <row r="37" spans="1:3" ht="16.5" customHeight="1" outlineLevel="1">
      <c r="A37" s="36" t="s">
        <v>322</v>
      </c>
      <c r="B37" s="38">
        <v>3645.1</v>
      </c>
      <c r="C37" s="38">
        <f t="shared" si="0"/>
        <v>4374.12</v>
      </c>
    </row>
    <row r="38" spans="1:3" ht="16.5" customHeight="1" outlineLevel="1">
      <c r="A38" s="36" t="s">
        <v>79</v>
      </c>
      <c r="B38" s="38">
        <v>2523</v>
      </c>
      <c r="C38" s="38">
        <f t="shared" si="0"/>
        <v>3027.6</v>
      </c>
    </row>
    <row r="39" spans="1:3" ht="16.5" customHeight="1" outlineLevel="1">
      <c r="A39" s="36" t="s">
        <v>52</v>
      </c>
      <c r="B39" s="38">
        <v>32986.6</v>
      </c>
      <c r="C39" s="38">
        <f t="shared" si="0"/>
        <v>39583.92</v>
      </c>
    </row>
    <row r="40" spans="1:3" ht="16.5" customHeight="1" outlineLevel="1">
      <c r="A40" s="36" t="s">
        <v>99</v>
      </c>
      <c r="B40" s="38">
        <v>12443.2</v>
      </c>
      <c r="C40" s="38">
        <f t="shared" si="0"/>
        <v>14931.84</v>
      </c>
    </row>
    <row r="41" spans="1:3" ht="16.5" customHeight="1" outlineLevel="1">
      <c r="A41" s="36" t="s">
        <v>25</v>
      </c>
      <c r="B41" s="38">
        <v>11584.7</v>
      </c>
      <c r="C41" s="38">
        <f t="shared" si="0"/>
        <v>13901.640000000001</v>
      </c>
    </row>
    <row r="42" spans="1:3" ht="16.5" customHeight="1" outlineLevel="1">
      <c r="A42" s="36" t="s">
        <v>24</v>
      </c>
      <c r="B42" s="38">
        <v>57458.9</v>
      </c>
      <c r="C42" s="38">
        <f t="shared" si="0"/>
        <v>68950.68</v>
      </c>
    </row>
    <row r="43" spans="1:3" ht="16.5" customHeight="1" outlineLevel="1">
      <c r="A43" s="36" t="s">
        <v>35</v>
      </c>
      <c r="B43" s="38">
        <v>50482.8</v>
      </c>
      <c r="C43" s="38">
        <f t="shared" si="0"/>
        <v>60579.36</v>
      </c>
    </row>
    <row r="44" spans="1:3" ht="16.5" customHeight="1" outlineLevel="1">
      <c r="A44" s="36" t="s">
        <v>319</v>
      </c>
      <c r="B44" s="38">
        <v>3098.68</v>
      </c>
      <c r="C44" s="38">
        <f t="shared" si="0"/>
        <v>3718.4159999999997</v>
      </c>
    </row>
    <row r="45" spans="1:3" ht="16.5" customHeight="1" outlineLevel="1">
      <c r="A45" s="36" t="s">
        <v>413</v>
      </c>
      <c r="B45" s="38">
        <v>1260.5</v>
      </c>
      <c r="C45" s="38">
        <f t="shared" si="0"/>
        <v>1512.6</v>
      </c>
    </row>
    <row r="46" spans="1:3" ht="16.5" customHeight="1" outlineLevel="1">
      <c r="A46" s="36" t="s">
        <v>50</v>
      </c>
      <c r="B46" s="38">
        <v>1390.8</v>
      </c>
      <c r="C46" s="38">
        <f t="shared" si="0"/>
        <v>1668.9599999999998</v>
      </c>
    </row>
    <row r="47" spans="1:3" ht="16.5" customHeight="1" outlineLevel="1">
      <c r="A47" s="36" t="s">
        <v>388</v>
      </c>
      <c r="B47" s="38">
        <v>167.7</v>
      </c>
      <c r="C47" s="38">
        <f t="shared" si="0"/>
        <v>201.23999999999998</v>
      </c>
    </row>
    <row r="48" spans="1:3" ht="16.5" customHeight="1" outlineLevel="1">
      <c r="A48" s="36" t="s">
        <v>435</v>
      </c>
      <c r="B48" s="38">
        <v>143.4</v>
      </c>
      <c r="C48" s="38">
        <f t="shared" si="0"/>
        <v>172.08</v>
      </c>
    </row>
    <row r="49" spans="1:3" ht="16.5" customHeight="1" outlineLevel="1">
      <c r="A49" s="36" t="s">
        <v>389</v>
      </c>
      <c r="B49" s="38">
        <v>80.8</v>
      </c>
      <c r="C49" s="38">
        <f t="shared" si="0"/>
        <v>96.96</v>
      </c>
    </row>
    <row r="50" spans="1:3" ht="16.5" customHeight="1" outlineLevel="1">
      <c r="A50" s="36" t="s">
        <v>381</v>
      </c>
      <c r="B50" s="38">
        <v>97.7</v>
      </c>
      <c r="C50" s="38">
        <f t="shared" si="0"/>
        <v>117.24</v>
      </c>
    </row>
    <row r="51" spans="1:3" ht="16.5" customHeight="1" outlineLevel="1">
      <c r="A51" s="36" t="s">
        <v>518</v>
      </c>
      <c r="B51" s="38">
        <v>125.2</v>
      </c>
      <c r="C51" s="38">
        <f t="shared" si="0"/>
        <v>150.24</v>
      </c>
    </row>
    <row r="52" spans="1:3" ht="16.5" customHeight="1" outlineLevel="1">
      <c r="A52" s="36" t="s">
        <v>434</v>
      </c>
      <c r="B52" s="38">
        <v>92.8</v>
      </c>
      <c r="C52" s="38">
        <f t="shared" si="0"/>
        <v>111.36</v>
      </c>
    </row>
    <row r="53" spans="1:3" ht="16.5" customHeight="1" outlineLevel="1">
      <c r="A53" s="36" t="s">
        <v>385</v>
      </c>
      <c r="B53" s="38">
        <v>86.8</v>
      </c>
      <c r="C53" s="38">
        <f t="shared" si="0"/>
        <v>104.16</v>
      </c>
    </row>
    <row r="54" spans="1:3" ht="16.5" customHeight="1" outlineLevel="1">
      <c r="A54" s="36" t="s">
        <v>432</v>
      </c>
      <c r="B54" s="38">
        <v>168.67</v>
      </c>
      <c r="C54" s="38">
        <f t="shared" si="0"/>
        <v>202.40399999999997</v>
      </c>
    </row>
    <row r="55" spans="1:3" ht="16.5" customHeight="1" outlineLevel="1">
      <c r="A55" s="36" t="s">
        <v>65</v>
      </c>
      <c r="B55" s="38">
        <v>9675.8</v>
      </c>
      <c r="C55" s="38">
        <f t="shared" si="0"/>
        <v>11610.96</v>
      </c>
    </row>
    <row r="56" spans="1:3" ht="16.5" customHeight="1" outlineLevel="1">
      <c r="A56" s="36" t="s">
        <v>36</v>
      </c>
      <c r="B56" s="38">
        <v>9675.8</v>
      </c>
      <c r="C56" s="38">
        <f t="shared" si="0"/>
        <v>11610.96</v>
      </c>
    </row>
    <row r="57" spans="1:3" ht="16.5" customHeight="1" outlineLevel="1">
      <c r="A57" s="36" t="s">
        <v>212</v>
      </c>
      <c r="B57" s="38">
        <v>7756.8</v>
      </c>
      <c r="C57" s="38">
        <f t="shared" si="0"/>
        <v>9308.16</v>
      </c>
    </row>
    <row r="58" spans="1:3" ht="16.5" customHeight="1" outlineLevel="1">
      <c r="A58" s="36" t="s">
        <v>120</v>
      </c>
      <c r="B58" s="38">
        <v>4716.7</v>
      </c>
      <c r="C58" s="38">
        <f t="shared" si="0"/>
        <v>5660.04</v>
      </c>
    </row>
    <row r="59" spans="1:3" ht="16.5" customHeight="1" outlineLevel="1">
      <c r="A59" s="36" t="s">
        <v>326</v>
      </c>
      <c r="B59" s="38">
        <v>269.7</v>
      </c>
      <c r="C59" s="38">
        <f t="shared" si="0"/>
        <v>323.64</v>
      </c>
    </row>
    <row r="60" spans="1:3" ht="16.5" customHeight="1" outlineLevel="1">
      <c r="A60" s="36" t="s">
        <v>132</v>
      </c>
      <c r="B60" s="38">
        <v>846.4</v>
      </c>
      <c r="C60" s="38">
        <f t="shared" si="0"/>
        <v>1015.68</v>
      </c>
    </row>
    <row r="61" spans="1:3" ht="16.5" customHeight="1" outlineLevel="1">
      <c r="A61" s="36" t="s">
        <v>48</v>
      </c>
      <c r="B61" s="38">
        <v>1543.3</v>
      </c>
      <c r="C61" s="38">
        <f t="shared" si="0"/>
        <v>1851.9599999999998</v>
      </c>
    </row>
    <row r="62" spans="1:3" ht="16.5" customHeight="1" outlineLevel="1">
      <c r="A62" s="36" t="s">
        <v>33</v>
      </c>
      <c r="B62" s="38">
        <v>5950.9</v>
      </c>
      <c r="C62" s="38">
        <f t="shared" si="0"/>
        <v>7141.079999999999</v>
      </c>
    </row>
    <row r="63" spans="1:3" ht="16.5" customHeight="1" outlineLevel="1">
      <c r="A63" s="36" t="s">
        <v>524</v>
      </c>
      <c r="B63" s="38">
        <v>361.6</v>
      </c>
      <c r="C63" s="38">
        <f t="shared" si="0"/>
        <v>433.92</v>
      </c>
    </row>
    <row r="64" spans="1:3" ht="16.5" customHeight="1" outlineLevel="1">
      <c r="A64" s="36" t="s">
        <v>366</v>
      </c>
      <c r="B64" s="38">
        <v>595.9</v>
      </c>
      <c r="C64" s="38">
        <f t="shared" si="0"/>
        <v>715.0799999999999</v>
      </c>
    </row>
    <row r="65" spans="1:3" ht="16.5" customHeight="1" outlineLevel="1">
      <c r="A65" s="36" t="s">
        <v>442</v>
      </c>
      <c r="B65" s="38">
        <v>111.1</v>
      </c>
      <c r="C65" s="38">
        <f aca="true" t="shared" si="1" ref="C65:C124">B65*1.2</f>
        <v>133.32</v>
      </c>
    </row>
    <row r="66" spans="1:3" ht="16.5" customHeight="1" outlineLevel="1">
      <c r="A66" s="36" t="s">
        <v>368</v>
      </c>
      <c r="B66" s="38">
        <v>1474.6</v>
      </c>
      <c r="C66" s="38">
        <f t="shared" si="1"/>
        <v>1769.5199999999998</v>
      </c>
    </row>
    <row r="67" spans="1:3" ht="16.5" customHeight="1" outlineLevel="1">
      <c r="A67" s="36" t="s">
        <v>333</v>
      </c>
      <c r="B67" s="38">
        <v>3021.9</v>
      </c>
      <c r="C67" s="38">
        <f t="shared" si="1"/>
        <v>3626.28</v>
      </c>
    </row>
    <row r="68" spans="1:3" ht="16.5" customHeight="1" outlineLevel="1">
      <c r="A68" s="36" t="s">
        <v>293</v>
      </c>
      <c r="B68" s="38">
        <v>201</v>
      </c>
      <c r="C68" s="38">
        <f t="shared" si="1"/>
        <v>241.2</v>
      </c>
    </row>
    <row r="69" spans="1:3" ht="16.5" customHeight="1" outlineLevel="1">
      <c r="A69" s="36" t="s">
        <v>182</v>
      </c>
      <c r="B69" s="38">
        <v>89.5</v>
      </c>
      <c r="C69" s="38">
        <f t="shared" si="1"/>
        <v>107.39999999999999</v>
      </c>
    </row>
    <row r="70" spans="1:3" ht="16.5" customHeight="1" outlineLevel="1">
      <c r="A70" s="36" t="s">
        <v>409</v>
      </c>
      <c r="B70" s="38">
        <v>77.2</v>
      </c>
      <c r="C70" s="38">
        <f t="shared" si="1"/>
        <v>92.64</v>
      </c>
    </row>
    <row r="71" spans="1:3" ht="16.5" customHeight="1" outlineLevel="1">
      <c r="A71" s="36" t="s">
        <v>268</v>
      </c>
      <c r="B71" s="38">
        <v>121.2</v>
      </c>
      <c r="C71" s="38">
        <f t="shared" si="1"/>
        <v>145.44</v>
      </c>
    </row>
    <row r="72" spans="1:3" ht="16.5" customHeight="1" outlineLevel="1">
      <c r="A72" s="36" t="s">
        <v>352</v>
      </c>
      <c r="B72" s="38">
        <v>34.1</v>
      </c>
      <c r="C72" s="38">
        <f t="shared" si="1"/>
        <v>40.92</v>
      </c>
    </row>
    <row r="73" spans="1:3" ht="16.5" customHeight="1" outlineLevel="1">
      <c r="A73" s="36" t="s">
        <v>172</v>
      </c>
      <c r="B73" s="38">
        <v>359.6</v>
      </c>
      <c r="C73" s="38">
        <f t="shared" si="1"/>
        <v>431.52000000000004</v>
      </c>
    </row>
    <row r="74" spans="1:3" ht="16.5" customHeight="1" outlineLevel="1">
      <c r="A74" s="36" t="s">
        <v>241</v>
      </c>
      <c r="B74" s="38">
        <v>193.9</v>
      </c>
      <c r="C74" s="38">
        <f t="shared" si="1"/>
        <v>232.68</v>
      </c>
    </row>
    <row r="75" spans="1:3" ht="16.5" customHeight="1" outlineLevel="1">
      <c r="A75" s="36" t="s">
        <v>128</v>
      </c>
      <c r="B75" s="38">
        <v>5531.8</v>
      </c>
      <c r="C75" s="38">
        <f t="shared" si="1"/>
        <v>6638.16</v>
      </c>
    </row>
    <row r="76" spans="1:3" ht="16.5" customHeight="1" outlineLevel="1">
      <c r="A76" s="36" t="s">
        <v>66</v>
      </c>
      <c r="B76" s="38">
        <v>3906.7</v>
      </c>
      <c r="C76" s="38">
        <f t="shared" si="1"/>
        <v>4688.04</v>
      </c>
    </row>
    <row r="77" spans="1:3" ht="16.5" customHeight="1" outlineLevel="1">
      <c r="A77" s="36" t="s">
        <v>525</v>
      </c>
      <c r="B77" s="38">
        <v>20139.4</v>
      </c>
      <c r="C77" s="38">
        <f t="shared" si="1"/>
        <v>24167.280000000002</v>
      </c>
    </row>
    <row r="78" spans="1:3" ht="16.5" customHeight="1" outlineLevel="1">
      <c r="A78" s="36" t="s">
        <v>526</v>
      </c>
      <c r="B78" s="38">
        <v>33778.44</v>
      </c>
      <c r="C78" s="38">
        <f t="shared" si="1"/>
        <v>40534.128000000004</v>
      </c>
    </row>
    <row r="79" spans="1:3" ht="16.5" customHeight="1" outlineLevel="1">
      <c r="A79" s="36" t="s">
        <v>30</v>
      </c>
      <c r="B79" s="38">
        <v>117553.9</v>
      </c>
      <c r="C79" s="38">
        <f t="shared" si="1"/>
        <v>141064.68</v>
      </c>
    </row>
    <row r="80" spans="1:3" ht="16.5" customHeight="1" outlineLevel="1">
      <c r="A80" s="36" t="s">
        <v>93</v>
      </c>
      <c r="B80" s="38">
        <v>110797</v>
      </c>
      <c r="C80" s="38">
        <f t="shared" si="1"/>
        <v>132956.4</v>
      </c>
    </row>
    <row r="81" spans="1:3" ht="16.5" customHeight="1" outlineLevel="1">
      <c r="A81" s="36" t="s">
        <v>188</v>
      </c>
      <c r="B81" s="38">
        <v>110797</v>
      </c>
      <c r="C81" s="38">
        <f t="shared" si="1"/>
        <v>132956.4</v>
      </c>
    </row>
    <row r="82" spans="1:3" ht="16.5" customHeight="1" outlineLevel="1">
      <c r="A82" s="36" t="s">
        <v>20</v>
      </c>
      <c r="B82" s="38">
        <v>115746</v>
      </c>
      <c r="C82" s="38">
        <f t="shared" si="1"/>
        <v>138895.19999999998</v>
      </c>
    </row>
    <row r="83" spans="1:3" ht="16.5" customHeight="1" outlineLevel="1">
      <c r="A83" s="36" t="s">
        <v>61</v>
      </c>
      <c r="B83" s="38">
        <v>21210</v>
      </c>
      <c r="C83" s="38">
        <f t="shared" si="1"/>
        <v>25452</v>
      </c>
    </row>
    <row r="84" spans="1:3" ht="16.5" customHeight="1" outlineLevel="1">
      <c r="A84" s="36" t="s">
        <v>59</v>
      </c>
      <c r="B84" s="38">
        <v>21210</v>
      </c>
      <c r="C84" s="38">
        <f t="shared" si="1"/>
        <v>25452</v>
      </c>
    </row>
    <row r="85" spans="1:3" ht="16.5" customHeight="1" outlineLevel="1">
      <c r="A85" s="41" t="s">
        <v>105</v>
      </c>
      <c r="B85" s="38">
        <v>3972.3</v>
      </c>
      <c r="C85" s="38">
        <f t="shared" si="1"/>
        <v>4766.76</v>
      </c>
    </row>
    <row r="86" spans="1:3" ht="16.5" customHeight="1" outlineLevel="1">
      <c r="A86" s="41" t="s">
        <v>107</v>
      </c>
      <c r="B86" s="38">
        <v>3972.3</v>
      </c>
      <c r="C86" s="38">
        <f t="shared" si="1"/>
        <v>4766.76</v>
      </c>
    </row>
    <row r="87" spans="1:3" ht="16.5" customHeight="1" outlineLevel="1">
      <c r="A87" s="41" t="s">
        <v>4</v>
      </c>
      <c r="B87" s="38">
        <v>7275</v>
      </c>
      <c r="C87" s="38">
        <f t="shared" si="1"/>
        <v>8730</v>
      </c>
    </row>
    <row r="88" spans="1:3" ht="16.5" customHeight="1" outlineLevel="1">
      <c r="A88" s="41" t="s">
        <v>3</v>
      </c>
      <c r="B88" s="38">
        <v>7275</v>
      </c>
      <c r="C88" s="38">
        <f t="shared" si="1"/>
        <v>8730</v>
      </c>
    </row>
    <row r="89" spans="1:3" ht="16.5" customHeight="1" outlineLevel="1">
      <c r="A89" s="36" t="s">
        <v>77</v>
      </c>
      <c r="B89" s="38">
        <v>62973.5</v>
      </c>
      <c r="C89" s="38">
        <f t="shared" si="1"/>
        <v>75568.2</v>
      </c>
    </row>
    <row r="90" spans="1:3" ht="16.5" customHeight="1" outlineLevel="1">
      <c r="A90" s="36" t="s">
        <v>197</v>
      </c>
      <c r="B90" s="38">
        <v>13675.4</v>
      </c>
      <c r="C90" s="38">
        <f t="shared" si="1"/>
        <v>16410.48</v>
      </c>
    </row>
    <row r="91" spans="1:3" ht="16.5" customHeight="1" outlineLevel="1">
      <c r="A91" s="36" t="s">
        <v>44</v>
      </c>
      <c r="B91" s="38">
        <v>13039.1</v>
      </c>
      <c r="C91" s="38">
        <f t="shared" si="1"/>
        <v>15646.92</v>
      </c>
    </row>
    <row r="92" spans="1:3" ht="16.5" customHeight="1" outlineLevel="1">
      <c r="A92" s="36" t="s">
        <v>373</v>
      </c>
      <c r="B92" s="40">
        <v>59.1</v>
      </c>
      <c r="C92" s="38">
        <f t="shared" si="1"/>
        <v>70.92</v>
      </c>
    </row>
    <row r="93" spans="1:3" ht="16.5" customHeight="1" outlineLevel="1">
      <c r="A93" s="36" t="s">
        <v>321</v>
      </c>
      <c r="B93" s="38">
        <v>24.5</v>
      </c>
      <c r="C93" s="38">
        <f t="shared" si="1"/>
        <v>29.4</v>
      </c>
    </row>
    <row r="94" spans="1:3" ht="16.5" customHeight="1" outlineLevel="1">
      <c r="A94" s="36" t="s">
        <v>446</v>
      </c>
      <c r="B94" s="38">
        <v>140.4</v>
      </c>
      <c r="C94" s="38">
        <f t="shared" si="1"/>
        <v>168.48</v>
      </c>
    </row>
    <row r="95" spans="1:3" ht="16.5" customHeight="1" outlineLevel="1">
      <c r="A95" s="36" t="s">
        <v>512</v>
      </c>
      <c r="B95" s="38">
        <v>32380.6</v>
      </c>
      <c r="C95" s="38">
        <f t="shared" si="1"/>
        <v>38856.719999999994</v>
      </c>
    </row>
    <row r="96" spans="1:3" ht="16.5" customHeight="1" outlineLevel="1">
      <c r="A96" s="36" t="s">
        <v>125</v>
      </c>
      <c r="B96" s="38">
        <v>32865.4</v>
      </c>
      <c r="C96" s="38">
        <f t="shared" si="1"/>
        <v>39438.48</v>
      </c>
    </row>
    <row r="97" spans="1:3" ht="16.5" customHeight="1" outlineLevel="1">
      <c r="A97" s="36" t="s">
        <v>149</v>
      </c>
      <c r="B97" s="38">
        <v>41420.1</v>
      </c>
      <c r="C97" s="38">
        <f t="shared" si="1"/>
        <v>49704.119999999995</v>
      </c>
    </row>
    <row r="98" spans="1:3" ht="16.5" customHeight="1" outlineLevel="1">
      <c r="A98" s="36" t="s">
        <v>133</v>
      </c>
      <c r="B98" s="38">
        <v>36430.7</v>
      </c>
      <c r="C98" s="38">
        <f t="shared" si="1"/>
        <v>43716.84</v>
      </c>
    </row>
    <row r="99" spans="1:3" ht="16.5" customHeight="1" outlineLevel="1">
      <c r="A99" s="36" t="s">
        <v>251</v>
      </c>
      <c r="B99" s="38">
        <v>45732.8</v>
      </c>
      <c r="C99" s="38">
        <f t="shared" si="1"/>
        <v>54879.36</v>
      </c>
    </row>
    <row r="100" spans="1:3" ht="16.5" customHeight="1" outlineLevel="1">
      <c r="A100" s="36" t="s">
        <v>45</v>
      </c>
      <c r="B100" s="38">
        <v>100363.7</v>
      </c>
      <c r="C100" s="38">
        <f t="shared" si="1"/>
        <v>120436.43999999999</v>
      </c>
    </row>
    <row r="101" spans="1:3" ht="16.5" customHeight="1" outlineLevel="1">
      <c r="A101" s="36" t="s">
        <v>98</v>
      </c>
      <c r="B101" s="38">
        <v>101000</v>
      </c>
      <c r="C101" s="38">
        <f t="shared" si="1"/>
        <v>121200</v>
      </c>
    </row>
    <row r="102" spans="1:3" ht="16.5" customHeight="1" outlineLevel="1">
      <c r="A102" s="36" t="s">
        <v>121</v>
      </c>
      <c r="B102" s="38">
        <v>26876.1</v>
      </c>
      <c r="C102" s="38">
        <f t="shared" si="1"/>
        <v>32251.319999999996</v>
      </c>
    </row>
    <row r="103" spans="1:3" ht="16.5" customHeight="1" outlineLevel="1">
      <c r="A103" s="36" t="s">
        <v>288</v>
      </c>
      <c r="B103" s="38">
        <v>26876.1</v>
      </c>
      <c r="C103" s="38">
        <f t="shared" si="1"/>
        <v>32251.319999999996</v>
      </c>
    </row>
    <row r="104" spans="1:3" ht="16.5" customHeight="1" outlineLevel="1">
      <c r="A104" s="36" t="s">
        <v>296</v>
      </c>
      <c r="B104" s="38"/>
      <c r="C104" s="38">
        <f t="shared" si="1"/>
        <v>0</v>
      </c>
    </row>
    <row r="105" spans="1:3" ht="16.5" customHeight="1" outlineLevel="1">
      <c r="A105" s="36" t="s">
        <v>163</v>
      </c>
      <c r="B105" s="38">
        <v>1301.9</v>
      </c>
      <c r="C105" s="38">
        <f t="shared" si="1"/>
        <v>1562.28</v>
      </c>
    </row>
    <row r="106" spans="1:3" ht="16.5" customHeight="1" outlineLevel="1">
      <c r="A106" s="36" t="s">
        <v>192</v>
      </c>
      <c r="B106" s="38">
        <v>1070.6</v>
      </c>
      <c r="C106" s="38">
        <f t="shared" si="1"/>
        <v>1284.7199999999998</v>
      </c>
    </row>
    <row r="107" spans="1:3" ht="16.5" customHeight="1" outlineLevel="1">
      <c r="A107" s="36" t="s">
        <v>183</v>
      </c>
      <c r="B107" s="38">
        <v>1696.8</v>
      </c>
      <c r="C107" s="38">
        <f t="shared" si="1"/>
        <v>2036.1599999999999</v>
      </c>
    </row>
    <row r="108" spans="1:3" ht="16.5" customHeight="1" outlineLevel="1">
      <c r="A108" s="36" t="s">
        <v>104</v>
      </c>
      <c r="B108" s="38">
        <v>8828.4</v>
      </c>
      <c r="C108" s="38">
        <f t="shared" si="1"/>
        <v>10594.08</v>
      </c>
    </row>
    <row r="109" spans="1:3" ht="16.5" customHeight="1" outlineLevel="1">
      <c r="A109" s="36" t="s">
        <v>147</v>
      </c>
      <c r="B109" s="38">
        <v>1336.2</v>
      </c>
      <c r="C109" s="38">
        <f t="shared" si="1"/>
        <v>1603.44</v>
      </c>
    </row>
    <row r="110" spans="1:3" ht="16.5" customHeight="1" outlineLevel="1">
      <c r="A110" s="36" t="s">
        <v>90</v>
      </c>
      <c r="B110" s="38">
        <v>1030.2</v>
      </c>
      <c r="C110" s="38">
        <f t="shared" si="1"/>
        <v>1236.24</v>
      </c>
    </row>
    <row r="111" spans="1:3" ht="16.5" customHeight="1" outlineLevel="1">
      <c r="A111" s="36" t="s">
        <v>174</v>
      </c>
      <c r="B111" s="38">
        <v>1442.3</v>
      </c>
      <c r="C111" s="38">
        <f t="shared" si="1"/>
        <v>1730.76</v>
      </c>
    </row>
    <row r="112" spans="1:3" ht="16.5" customHeight="1" outlineLevel="1">
      <c r="A112" s="36" t="s">
        <v>436</v>
      </c>
      <c r="B112" s="38">
        <v>46.5</v>
      </c>
      <c r="C112" s="38">
        <f t="shared" si="1"/>
        <v>55.8</v>
      </c>
    </row>
    <row r="113" spans="1:3" ht="16.5" customHeight="1" outlineLevel="1">
      <c r="A113" s="36" t="s">
        <v>441</v>
      </c>
      <c r="B113" s="38">
        <v>498.9</v>
      </c>
      <c r="C113" s="38">
        <f t="shared" si="1"/>
        <v>598.68</v>
      </c>
    </row>
    <row r="114" spans="1:3" ht="16.5" customHeight="1" outlineLevel="1">
      <c r="A114" s="36" t="s">
        <v>411</v>
      </c>
      <c r="B114" s="38">
        <v>2754.3</v>
      </c>
      <c r="C114" s="38">
        <f t="shared" si="1"/>
        <v>3305.1600000000003</v>
      </c>
    </row>
    <row r="115" spans="1:3" ht="16.5" customHeight="1" outlineLevel="1">
      <c r="A115" s="36" t="s">
        <v>191</v>
      </c>
      <c r="B115" s="38">
        <v>4661.2</v>
      </c>
      <c r="C115" s="38">
        <f t="shared" si="1"/>
        <v>5593.44</v>
      </c>
    </row>
    <row r="116" spans="1:3" ht="16.5" customHeight="1" outlineLevel="1">
      <c r="A116" s="36" t="s">
        <v>184</v>
      </c>
      <c r="B116" s="38">
        <v>4365.2</v>
      </c>
      <c r="C116" s="38">
        <f t="shared" si="1"/>
        <v>5238.24</v>
      </c>
    </row>
    <row r="117" spans="1:3" ht="16.5" customHeight="1" outlineLevel="1">
      <c r="A117" s="36" t="s">
        <v>159</v>
      </c>
      <c r="B117" s="38">
        <v>6672.1</v>
      </c>
      <c r="C117" s="38">
        <f t="shared" si="1"/>
        <v>8006.52</v>
      </c>
    </row>
    <row r="118" spans="1:3" ht="16.5" customHeight="1" outlineLevel="1">
      <c r="A118" s="36" t="s">
        <v>148</v>
      </c>
      <c r="B118" s="38">
        <v>6915.5</v>
      </c>
      <c r="C118" s="38">
        <f t="shared" si="1"/>
        <v>8298.6</v>
      </c>
    </row>
    <row r="119" spans="1:3" ht="16.5" customHeight="1" outlineLevel="1">
      <c r="A119" s="36" t="s">
        <v>131</v>
      </c>
      <c r="B119" s="38">
        <v>3790.5</v>
      </c>
      <c r="C119" s="38">
        <f t="shared" si="1"/>
        <v>4548.599999999999</v>
      </c>
    </row>
    <row r="120" spans="1:3" ht="16.5" customHeight="1" outlineLevel="1">
      <c r="A120" s="36" t="s">
        <v>136</v>
      </c>
      <c r="B120" s="38">
        <v>4159.2</v>
      </c>
      <c r="C120" s="38">
        <f t="shared" si="1"/>
        <v>4991.04</v>
      </c>
    </row>
    <row r="121" spans="1:3" ht="16.5" customHeight="1" outlineLevel="1">
      <c r="A121" s="36" t="s">
        <v>100</v>
      </c>
      <c r="B121" s="38">
        <v>5473.2</v>
      </c>
      <c r="C121" s="38">
        <f t="shared" si="1"/>
        <v>6567.839999999999</v>
      </c>
    </row>
    <row r="122" spans="1:3" ht="16.5" customHeight="1" outlineLevel="1">
      <c r="A122" s="36" t="s">
        <v>115</v>
      </c>
      <c r="B122" s="38">
        <v>5065.2</v>
      </c>
      <c r="C122" s="38">
        <f t="shared" si="1"/>
        <v>6078.24</v>
      </c>
    </row>
    <row r="123" spans="1:3" ht="16.5" customHeight="1" outlineLevel="1">
      <c r="A123" s="36" t="s">
        <v>360</v>
      </c>
      <c r="B123" s="38">
        <v>8535.5</v>
      </c>
      <c r="C123" s="38">
        <f t="shared" si="1"/>
        <v>10242.6</v>
      </c>
    </row>
    <row r="124" spans="1:3" ht="16.5" customHeight="1" outlineLevel="1">
      <c r="A124" s="36" t="s">
        <v>295</v>
      </c>
      <c r="B124" s="38">
        <v>17442.7</v>
      </c>
      <c r="C124" s="38">
        <f t="shared" si="1"/>
        <v>20931.24</v>
      </c>
    </row>
    <row r="125" spans="1:3" ht="16.5" customHeight="1" outlineLevel="1">
      <c r="A125" s="36" t="s">
        <v>297</v>
      </c>
      <c r="B125" s="38">
        <v>14079.4</v>
      </c>
      <c r="C125" s="38">
        <f aca="true" t="shared" si="2" ref="C125:C188">B125*1.2</f>
        <v>16895.28</v>
      </c>
    </row>
    <row r="126" spans="1:3" ht="16.5" customHeight="1" outlineLevel="1">
      <c r="A126" s="36" t="s">
        <v>361</v>
      </c>
      <c r="B126" s="38">
        <v>14079.4</v>
      </c>
      <c r="C126" s="38">
        <f t="shared" si="2"/>
        <v>16895.28</v>
      </c>
    </row>
    <row r="127" spans="1:3" ht="16.5" customHeight="1" outlineLevel="1">
      <c r="A127" s="36" t="s">
        <v>266</v>
      </c>
      <c r="B127" s="38">
        <v>13897.6</v>
      </c>
      <c r="C127" s="38">
        <f t="shared" si="2"/>
        <v>16677.12</v>
      </c>
    </row>
    <row r="128" spans="1:3" ht="16.5" customHeight="1" outlineLevel="1">
      <c r="A128" s="36" t="s">
        <v>194</v>
      </c>
      <c r="B128" s="38">
        <v>3087.6</v>
      </c>
      <c r="C128" s="38">
        <f t="shared" si="2"/>
        <v>3705.12</v>
      </c>
    </row>
    <row r="129" spans="1:3" ht="16.5" customHeight="1" outlineLevel="1">
      <c r="A129" s="36" t="s">
        <v>397</v>
      </c>
      <c r="B129" s="38">
        <v>830.2</v>
      </c>
      <c r="C129" s="38">
        <f t="shared" si="2"/>
        <v>996.24</v>
      </c>
    </row>
    <row r="130" spans="1:3" ht="16.5" customHeight="1" outlineLevel="1">
      <c r="A130" s="36" t="s">
        <v>156</v>
      </c>
      <c r="B130" s="38">
        <v>68.9</v>
      </c>
      <c r="C130" s="38">
        <f t="shared" si="2"/>
        <v>82.68</v>
      </c>
    </row>
    <row r="131" spans="1:3" ht="16.5" customHeight="1" outlineLevel="1">
      <c r="A131" s="36" t="s">
        <v>193</v>
      </c>
      <c r="B131" s="38">
        <v>492.9</v>
      </c>
      <c r="C131" s="38">
        <f t="shared" si="2"/>
        <v>591.4799999999999</v>
      </c>
    </row>
    <row r="132" spans="1:3" ht="16.5" customHeight="1" outlineLevel="1">
      <c r="A132" s="36" t="s">
        <v>355</v>
      </c>
      <c r="B132" s="38">
        <v>120.2</v>
      </c>
      <c r="C132" s="38">
        <f t="shared" si="2"/>
        <v>144.24</v>
      </c>
    </row>
    <row r="133" spans="1:3" ht="16.5" customHeight="1" outlineLevel="1">
      <c r="A133" s="36" t="s">
        <v>19</v>
      </c>
      <c r="B133" s="38">
        <v>6674.1</v>
      </c>
      <c r="C133" s="38">
        <f t="shared" si="2"/>
        <v>8008.92</v>
      </c>
    </row>
    <row r="134" spans="1:3" ht="16.5" customHeight="1" outlineLevel="1">
      <c r="A134" s="36" t="s">
        <v>347</v>
      </c>
      <c r="B134" s="38">
        <v>539.3</v>
      </c>
      <c r="C134" s="38">
        <f t="shared" si="2"/>
        <v>647.16</v>
      </c>
    </row>
    <row r="135" spans="1:3" ht="16.5" customHeight="1" outlineLevel="1">
      <c r="A135" s="36" t="s">
        <v>56</v>
      </c>
      <c r="B135" s="38">
        <v>844.4</v>
      </c>
      <c r="C135" s="38">
        <f t="shared" si="2"/>
        <v>1013.28</v>
      </c>
    </row>
    <row r="136" spans="1:3" ht="16.5" customHeight="1" outlineLevel="1">
      <c r="A136" s="36" t="s">
        <v>54</v>
      </c>
      <c r="B136" s="38">
        <v>5695.4</v>
      </c>
      <c r="C136" s="38">
        <f t="shared" si="2"/>
        <v>6834.48</v>
      </c>
    </row>
    <row r="137" spans="1:3" ht="16.5" customHeight="1" outlineLevel="1">
      <c r="A137" s="36" t="s">
        <v>135</v>
      </c>
      <c r="B137" s="38">
        <v>560.6</v>
      </c>
      <c r="C137" s="38">
        <f t="shared" si="2"/>
        <v>672.72</v>
      </c>
    </row>
    <row r="138" spans="1:3" ht="16.5" customHeight="1" outlineLevel="1">
      <c r="A138" s="36" t="s">
        <v>86</v>
      </c>
      <c r="B138" s="38">
        <v>378.8</v>
      </c>
      <c r="C138" s="38">
        <f t="shared" si="2"/>
        <v>454.56</v>
      </c>
    </row>
    <row r="139" spans="1:3" ht="16.5" customHeight="1" outlineLevel="1">
      <c r="A139" s="36" t="s">
        <v>238</v>
      </c>
      <c r="B139" s="38">
        <v>3742.1</v>
      </c>
      <c r="C139" s="38">
        <f t="shared" si="2"/>
        <v>4490.5199999999995</v>
      </c>
    </row>
    <row r="140" spans="1:3" ht="16.5" customHeight="1" outlineLevel="1">
      <c r="A140" s="36" t="s">
        <v>410</v>
      </c>
      <c r="B140" s="38">
        <v>11.6</v>
      </c>
      <c r="C140" s="38">
        <f t="shared" si="2"/>
        <v>13.92</v>
      </c>
    </row>
    <row r="141" spans="1:3" ht="16.5" customHeight="1" outlineLevel="1">
      <c r="A141" s="36" t="s">
        <v>280</v>
      </c>
      <c r="B141" s="38">
        <v>1925.1</v>
      </c>
      <c r="C141" s="38">
        <f t="shared" si="2"/>
        <v>2310.12</v>
      </c>
    </row>
    <row r="142" spans="1:3" ht="16.5" customHeight="1" outlineLevel="1">
      <c r="A142" s="36" t="s">
        <v>294</v>
      </c>
      <c r="B142" s="38">
        <v>88.1</v>
      </c>
      <c r="C142" s="38">
        <f t="shared" si="2"/>
        <v>105.71999999999998</v>
      </c>
    </row>
    <row r="143" spans="1:3" ht="16.5" customHeight="1" outlineLevel="1">
      <c r="A143" s="36" t="s">
        <v>309</v>
      </c>
      <c r="B143" s="38">
        <v>10786.8</v>
      </c>
      <c r="C143" s="38">
        <f t="shared" si="2"/>
        <v>12944.159999999998</v>
      </c>
    </row>
    <row r="144" spans="1:3" ht="16.5" customHeight="1" outlineLevel="1">
      <c r="A144" s="36" t="s">
        <v>2</v>
      </c>
      <c r="B144" s="38">
        <v>292334.4</v>
      </c>
      <c r="C144" s="38">
        <f t="shared" si="2"/>
        <v>350801.28</v>
      </c>
    </row>
    <row r="145" spans="1:3" ht="16.5" customHeight="1" outlineLevel="1">
      <c r="A145" s="36" t="s">
        <v>18</v>
      </c>
      <c r="B145" s="38">
        <v>297142</v>
      </c>
      <c r="C145" s="38">
        <f t="shared" si="2"/>
        <v>356570.39999999997</v>
      </c>
    </row>
    <row r="146" spans="1:3" ht="16.5" customHeight="1" outlineLevel="1">
      <c r="A146" s="36" t="s">
        <v>13</v>
      </c>
      <c r="B146" s="38">
        <v>299869</v>
      </c>
      <c r="C146" s="38">
        <f t="shared" si="2"/>
        <v>359842.8</v>
      </c>
    </row>
    <row r="147" spans="1:3" ht="16.5" customHeight="1" outlineLevel="1">
      <c r="A147" s="36" t="s">
        <v>14</v>
      </c>
      <c r="B147" s="38">
        <v>286702.6</v>
      </c>
      <c r="C147" s="38">
        <f t="shared" si="2"/>
        <v>344043.11999999994</v>
      </c>
    </row>
    <row r="148" spans="1:3" ht="16.5" customHeight="1" outlineLevel="1">
      <c r="A148" s="36" t="s">
        <v>46</v>
      </c>
      <c r="B148" s="38">
        <v>6037.8</v>
      </c>
      <c r="C148" s="38">
        <f t="shared" si="2"/>
        <v>7245.36</v>
      </c>
    </row>
    <row r="149" spans="1:3" ht="16.5" customHeight="1" outlineLevel="1">
      <c r="A149" s="36" t="s">
        <v>42</v>
      </c>
      <c r="B149" s="38">
        <v>6802.4</v>
      </c>
      <c r="C149" s="38">
        <f t="shared" si="2"/>
        <v>8162.879999999999</v>
      </c>
    </row>
    <row r="150" spans="1:3" ht="16.5" customHeight="1" outlineLevel="1">
      <c r="A150" s="36" t="s">
        <v>269</v>
      </c>
      <c r="B150" s="38">
        <v>6024.7</v>
      </c>
      <c r="C150" s="38">
        <f t="shared" si="2"/>
        <v>7229.639999999999</v>
      </c>
    </row>
    <row r="151" spans="1:3" ht="16.5" customHeight="1" outlineLevel="1">
      <c r="A151" s="36" t="s">
        <v>208</v>
      </c>
      <c r="B151" s="38">
        <v>3313.8</v>
      </c>
      <c r="C151" s="38">
        <f t="shared" si="2"/>
        <v>3976.56</v>
      </c>
    </row>
    <row r="152" spans="1:3" ht="16.5" customHeight="1" outlineLevel="1">
      <c r="A152" s="36" t="s">
        <v>97</v>
      </c>
      <c r="B152" s="38">
        <v>15584.3</v>
      </c>
      <c r="C152" s="38">
        <f t="shared" si="2"/>
        <v>18701.16</v>
      </c>
    </row>
    <row r="153" spans="1:3" ht="16.5" customHeight="1" outlineLevel="1">
      <c r="A153" s="36" t="s">
        <v>152</v>
      </c>
      <c r="B153" s="38">
        <v>17220.5</v>
      </c>
      <c r="C153" s="38">
        <f t="shared" si="2"/>
        <v>20664.6</v>
      </c>
    </row>
    <row r="154" spans="1:3" ht="16.5" customHeight="1" outlineLevel="1">
      <c r="A154" s="36" t="s">
        <v>94</v>
      </c>
      <c r="B154" s="38">
        <v>29370.8</v>
      </c>
      <c r="C154" s="38">
        <f t="shared" si="2"/>
        <v>35244.96</v>
      </c>
    </row>
    <row r="155" spans="1:3" ht="16.5" customHeight="1" outlineLevel="1">
      <c r="A155" s="36" t="s">
        <v>154</v>
      </c>
      <c r="B155" s="38">
        <v>2232.1</v>
      </c>
      <c r="C155" s="38">
        <f t="shared" si="2"/>
        <v>2678.52</v>
      </c>
    </row>
    <row r="156" spans="1:3" ht="16.5" customHeight="1" outlineLevel="1">
      <c r="A156" s="36" t="s">
        <v>185</v>
      </c>
      <c r="B156" s="38">
        <v>5213.6</v>
      </c>
      <c r="C156" s="38">
        <f t="shared" si="2"/>
        <v>6256.320000000001</v>
      </c>
    </row>
    <row r="157" spans="1:3" ht="16.5" customHeight="1" outlineLevel="1">
      <c r="A157" s="36" t="s">
        <v>353</v>
      </c>
      <c r="B157" s="38">
        <v>3489.6</v>
      </c>
      <c r="C157" s="38">
        <f t="shared" si="2"/>
        <v>4187.5199999999995</v>
      </c>
    </row>
    <row r="158" spans="1:3" ht="16.5" customHeight="1" outlineLevel="1">
      <c r="A158" s="36" t="s">
        <v>258</v>
      </c>
      <c r="B158" s="38">
        <v>935.3</v>
      </c>
      <c r="C158" s="38">
        <f t="shared" si="2"/>
        <v>1122.36</v>
      </c>
    </row>
    <row r="159" spans="1:3" ht="16.5" customHeight="1" outlineLevel="1">
      <c r="A159" s="36" t="s">
        <v>216</v>
      </c>
      <c r="B159" s="38">
        <v>1111</v>
      </c>
      <c r="C159" s="38">
        <f t="shared" si="2"/>
        <v>1333.2</v>
      </c>
    </row>
    <row r="160" spans="1:3" ht="16.5" customHeight="1" outlineLevel="1">
      <c r="A160" s="36" t="s">
        <v>89</v>
      </c>
      <c r="B160" s="38">
        <v>18422.4</v>
      </c>
      <c r="C160" s="38">
        <f t="shared" si="2"/>
        <v>22106.88</v>
      </c>
    </row>
    <row r="161" spans="1:3" ht="16.5" customHeight="1" outlineLevel="1">
      <c r="A161" s="36" t="s">
        <v>101</v>
      </c>
      <c r="B161" s="38">
        <v>18422.4</v>
      </c>
      <c r="C161" s="38">
        <f t="shared" si="2"/>
        <v>22106.88</v>
      </c>
    </row>
    <row r="162" spans="1:3" ht="16.5" customHeight="1" outlineLevel="1">
      <c r="A162" s="36" t="s">
        <v>403</v>
      </c>
      <c r="B162" s="38">
        <v>1834.2</v>
      </c>
      <c r="C162" s="38">
        <f t="shared" si="2"/>
        <v>2201.04</v>
      </c>
    </row>
    <row r="163" spans="1:3" ht="16.5" customHeight="1" outlineLevel="1">
      <c r="A163" s="36" t="s">
        <v>237</v>
      </c>
      <c r="B163" s="38">
        <v>6714.5</v>
      </c>
      <c r="C163" s="38">
        <f t="shared" si="2"/>
        <v>8057.4</v>
      </c>
    </row>
    <row r="164" spans="1:3" ht="16.5" customHeight="1" outlineLevel="1">
      <c r="A164" s="36" t="s">
        <v>335</v>
      </c>
      <c r="B164" s="38">
        <v>4799.5</v>
      </c>
      <c r="C164" s="38">
        <f t="shared" si="2"/>
        <v>5759.4</v>
      </c>
    </row>
    <row r="165" spans="1:3" ht="16.5" customHeight="1" outlineLevel="1">
      <c r="A165" s="36" t="s">
        <v>146</v>
      </c>
      <c r="B165" s="38">
        <v>11978.6</v>
      </c>
      <c r="C165" s="38">
        <f t="shared" si="2"/>
        <v>14374.32</v>
      </c>
    </row>
    <row r="166" spans="1:3" ht="16.5" customHeight="1" outlineLevel="1">
      <c r="A166" s="41" t="s">
        <v>162</v>
      </c>
      <c r="B166" s="38">
        <v>14826.8</v>
      </c>
      <c r="C166" s="38">
        <f t="shared" si="2"/>
        <v>17792.16</v>
      </c>
    </row>
    <row r="167" spans="1:3" ht="16.5" customHeight="1" outlineLevel="1">
      <c r="A167" s="41" t="s">
        <v>168</v>
      </c>
      <c r="B167" s="38">
        <v>12524</v>
      </c>
      <c r="C167" s="38">
        <f t="shared" si="2"/>
        <v>15028.8</v>
      </c>
    </row>
    <row r="168" spans="1:3" ht="16.5" customHeight="1" outlineLevel="1">
      <c r="A168" s="36" t="s">
        <v>189</v>
      </c>
      <c r="B168" s="38">
        <v>9425.3</v>
      </c>
      <c r="C168" s="38">
        <f t="shared" si="2"/>
        <v>11310.359999999999</v>
      </c>
    </row>
    <row r="169" spans="1:3" ht="16.5" customHeight="1" outlineLevel="1">
      <c r="A169" s="36" t="s">
        <v>246</v>
      </c>
      <c r="B169" s="38">
        <v>8096.2</v>
      </c>
      <c r="C169" s="38">
        <f t="shared" si="2"/>
        <v>9715.439999999999</v>
      </c>
    </row>
    <row r="170" spans="1:3" ht="16.5" customHeight="1" outlineLevel="1">
      <c r="A170" s="36" t="s">
        <v>160</v>
      </c>
      <c r="B170" s="38">
        <v>16170.1</v>
      </c>
      <c r="C170" s="38">
        <f t="shared" si="2"/>
        <v>19404.12</v>
      </c>
    </row>
    <row r="171" spans="1:3" ht="16.5" customHeight="1" outlineLevel="1">
      <c r="A171" s="36" t="s">
        <v>157</v>
      </c>
      <c r="B171" s="38">
        <v>7368</v>
      </c>
      <c r="C171" s="38">
        <f t="shared" si="2"/>
        <v>8841.6</v>
      </c>
    </row>
    <row r="172" spans="1:3" ht="16.5" customHeight="1" outlineLevel="1">
      <c r="A172" s="36" t="s">
        <v>393</v>
      </c>
      <c r="B172" s="38">
        <v>62</v>
      </c>
      <c r="C172" s="38">
        <f t="shared" si="2"/>
        <v>74.39999999999999</v>
      </c>
    </row>
    <row r="173" spans="1:3" ht="16.5" customHeight="1" outlineLevel="1">
      <c r="A173" s="36" t="s">
        <v>380</v>
      </c>
      <c r="B173" s="38">
        <v>952.4</v>
      </c>
      <c r="C173" s="38">
        <f t="shared" si="2"/>
        <v>1142.8799999999999</v>
      </c>
    </row>
    <row r="174" spans="1:3" ht="16.5" customHeight="1" outlineLevel="1">
      <c r="A174" s="36" t="s">
        <v>429</v>
      </c>
      <c r="B174" s="38">
        <v>424.2</v>
      </c>
      <c r="C174" s="38">
        <f t="shared" si="2"/>
        <v>509.03999999999996</v>
      </c>
    </row>
    <row r="175" spans="1:3" ht="16.5" customHeight="1" outlineLevel="1">
      <c r="A175" s="36" t="s">
        <v>430</v>
      </c>
      <c r="B175" s="38">
        <v>424.2</v>
      </c>
      <c r="C175" s="38">
        <f t="shared" si="2"/>
        <v>509.03999999999996</v>
      </c>
    </row>
    <row r="176" spans="1:3" ht="16.5" customHeight="1" outlineLevel="1">
      <c r="A176" s="36" t="s">
        <v>427</v>
      </c>
      <c r="B176" s="38">
        <v>516.1</v>
      </c>
      <c r="C176" s="38">
        <f t="shared" si="2"/>
        <v>619.32</v>
      </c>
    </row>
    <row r="177" spans="1:3" ht="16.5" customHeight="1" outlineLevel="1">
      <c r="A177" s="36" t="s">
        <v>317</v>
      </c>
      <c r="B177" s="38">
        <v>1716</v>
      </c>
      <c r="C177" s="38">
        <f t="shared" si="2"/>
        <v>2059.2</v>
      </c>
    </row>
    <row r="178" spans="1:3" ht="16.5" customHeight="1" outlineLevel="1">
      <c r="A178" s="36" t="s">
        <v>377</v>
      </c>
      <c r="B178" s="38">
        <v>2079.6</v>
      </c>
      <c r="C178" s="38">
        <f t="shared" si="2"/>
        <v>2495.52</v>
      </c>
    </row>
    <row r="179" spans="1:3" ht="16.5" customHeight="1" outlineLevel="1">
      <c r="A179" s="36" t="s">
        <v>222</v>
      </c>
      <c r="B179" s="38">
        <v>7098.3</v>
      </c>
      <c r="C179" s="38">
        <f t="shared" si="2"/>
        <v>8517.96</v>
      </c>
    </row>
    <row r="180" spans="1:3" ht="16.5" customHeight="1" outlineLevel="1">
      <c r="A180" s="36" t="s">
        <v>392</v>
      </c>
      <c r="B180" s="38">
        <v>3485.5</v>
      </c>
      <c r="C180" s="38">
        <f t="shared" si="2"/>
        <v>4182.599999999999</v>
      </c>
    </row>
    <row r="181" spans="1:3" ht="16.5" customHeight="1" outlineLevel="1">
      <c r="A181" s="36" t="s">
        <v>395</v>
      </c>
      <c r="B181" s="38">
        <v>3385.5</v>
      </c>
      <c r="C181" s="38">
        <f t="shared" si="2"/>
        <v>4062.6</v>
      </c>
    </row>
    <row r="182" spans="1:3" ht="16.5" customHeight="1" outlineLevel="1">
      <c r="A182" s="36" t="s">
        <v>433</v>
      </c>
      <c r="B182" s="38">
        <v>424.2</v>
      </c>
      <c r="C182" s="38">
        <f t="shared" si="2"/>
        <v>509.03999999999996</v>
      </c>
    </row>
    <row r="183" spans="1:3" ht="16.5" customHeight="1" outlineLevel="1">
      <c r="A183" s="36" t="s">
        <v>439</v>
      </c>
      <c r="B183" s="38">
        <v>569.6</v>
      </c>
      <c r="C183" s="38">
        <f t="shared" si="2"/>
        <v>683.52</v>
      </c>
    </row>
    <row r="184" spans="1:3" ht="16.5" customHeight="1" outlineLevel="1">
      <c r="A184" s="36" t="s">
        <v>425</v>
      </c>
      <c r="B184" s="38">
        <v>1570.6</v>
      </c>
      <c r="C184" s="38">
        <f t="shared" si="2"/>
        <v>1884.7199999999998</v>
      </c>
    </row>
    <row r="185" spans="1:3" ht="16.5" customHeight="1" outlineLevel="1">
      <c r="A185" s="36" t="s">
        <v>221</v>
      </c>
      <c r="B185" s="38">
        <v>11837.2</v>
      </c>
      <c r="C185" s="38">
        <f t="shared" si="2"/>
        <v>14204.640000000001</v>
      </c>
    </row>
    <row r="186" spans="1:3" ht="16.5" customHeight="1" outlineLevel="1">
      <c r="A186" s="36" t="s">
        <v>207</v>
      </c>
      <c r="B186" s="38">
        <v>3692.6</v>
      </c>
      <c r="C186" s="38">
        <f t="shared" si="2"/>
        <v>4431.12</v>
      </c>
    </row>
    <row r="187" spans="1:3" ht="16.5" customHeight="1" outlineLevel="1">
      <c r="A187" s="36" t="s">
        <v>240</v>
      </c>
      <c r="B187" s="38">
        <v>2850.2</v>
      </c>
      <c r="C187" s="38">
        <f t="shared" si="2"/>
        <v>3420.24</v>
      </c>
    </row>
    <row r="188" spans="1:3" ht="16.5" customHeight="1" outlineLevel="1">
      <c r="A188" s="36" t="s">
        <v>284</v>
      </c>
      <c r="B188" s="38">
        <v>9259.7</v>
      </c>
      <c r="C188" s="38">
        <f t="shared" si="2"/>
        <v>11111.640000000001</v>
      </c>
    </row>
    <row r="189" spans="1:3" ht="16.5" customHeight="1" outlineLevel="1">
      <c r="A189" s="36" t="s">
        <v>424</v>
      </c>
      <c r="B189" s="38">
        <v>607</v>
      </c>
      <c r="C189" s="38">
        <f aca="true" t="shared" si="3" ref="C189:C248">B189*1.2</f>
        <v>728.4</v>
      </c>
    </row>
    <row r="190" spans="1:3" ht="16.5" customHeight="1" outlineLevel="1">
      <c r="A190" s="36" t="s">
        <v>116</v>
      </c>
      <c r="B190" s="38">
        <v>18119.4</v>
      </c>
      <c r="C190" s="38">
        <f t="shared" si="3"/>
        <v>21743.280000000002</v>
      </c>
    </row>
    <row r="191" spans="1:3" ht="16.5" customHeight="1" outlineLevel="1">
      <c r="A191" s="36" t="s">
        <v>82</v>
      </c>
      <c r="B191" s="38">
        <v>16968</v>
      </c>
      <c r="C191" s="38">
        <f t="shared" si="3"/>
        <v>20361.6</v>
      </c>
    </row>
    <row r="192" spans="1:3" ht="16.5" customHeight="1" outlineLevel="1">
      <c r="A192" s="36" t="s">
        <v>123</v>
      </c>
      <c r="B192" s="38">
        <v>3319.9</v>
      </c>
      <c r="C192" s="38">
        <f t="shared" si="3"/>
        <v>3983.88</v>
      </c>
    </row>
    <row r="193" spans="1:3" ht="16.5" customHeight="1" outlineLevel="1">
      <c r="A193" s="36" t="s">
        <v>376</v>
      </c>
      <c r="B193" s="38">
        <v>6522.6</v>
      </c>
      <c r="C193" s="38">
        <f t="shared" si="3"/>
        <v>7827.12</v>
      </c>
    </row>
    <row r="194" spans="1:3" ht="16.5" customHeight="1" outlineLevel="1">
      <c r="A194" s="36" t="s">
        <v>155</v>
      </c>
      <c r="B194" s="38">
        <v>3326.9</v>
      </c>
      <c r="C194" s="38">
        <f t="shared" si="3"/>
        <v>3992.2799999999997</v>
      </c>
    </row>
    <row r="195" spans="1:3" ht="16.5" customHeight="1" outlineLevel="1">
      <c r="A195" s="36" t="s">
        <v>272</v>
      </c>
      <c r="B195" s="38">
        <v>11685.7</v>
      </c>
      <c r="C195" s="38">
        <f t="shared" si="3"/>
        <v>14022.84</v>
      </c>
    </row>
    <row r="196" spans="1:3" ht="16.5" customHeight="1" outlineLevel="1">
      <c r="A196" s="36" t="s">
        <v>271</v>
      </c>
      <c r="B196" s="38">
        <v>20381.8</v>
      </c>
      <c r="C196" s="38">
        <f t="shared" si="3"/>
        <v>24458.16</v>
      </c>
    </row>
    <row r="197" spans="1:3" ht="16.5" customHeight="1" outlineLevel="1">
      <c r="A197" s="36" t="s">
        <v>96</v>
      </c>
      <c r="B197" s="38">
        <v>1138.3</v>
      </c>
      <c r="C197" s="38">
        <f t="shared" si="3"/>
        <v>1365.9599999999998</v>
      </c>
    </row>
    <row r="198" spans="1:3" ht="16.5" customHeight="1" outlineLevel="1">
      <c r="A198" s="36" t="s">
        <v>228</v>
      </c>
      <c r="B198" s="38">
        <v>1562.5</v>
      </c>
      <c r="C198" s="38">
        <f t="shared" si="3"/>
        <v>1875</v>
      </c>
    </row>
    <row r="199" spans="1:3" ht="16.5" customHeight="1" outlineLevel="1">
      <c r="A199" s="36" t="s">
        <v>382</v>
      </c>
      <c r="B199" s="38">
        <v>1741.2</v>
      </c>
      <c r="C199" s="38">
        <f t="shared" si="3"/>
        <v>2089.44</v>
      </c>
    </row>
    <row r="200" spans="1:3" ht="16.5" customHeight="1" outlineLevel="1">
      <c r="A200" s="36" t="s">
        <v>270</v>
      </c>
      <c r="B200" s="38">
        <v>606</v>
      </c>
      <c r="C200" s="38">
        <f t="shared" si="3"/>
        <v>727.1999999999999</v>
      </c>
    </row>
    <row r="201" spans="1:3" ht="16.5" customHeight="1" outlineLevel="1">
      <c r="A201" s="36" t="s">
        <v>406</v>
      </c>
      <c r="B201" s="38">
        <v>502</v>
      </c>
      <c r="C201" s="38">
        <f t="shared" si="3"/>
        <v>602.4</v>
      </c>
    </row>
    <row r="202" spans="1:3" ht="16.5" customHeight="1" outlineLevel="1">
      <c r="A202" s="36" t="s">
        <v>513</v>
      </c>
      <c r="B202" s="38">
        <v>11988.7</v>
      </c>
      <c r="C202" s="38">
        <f t="shared" si="3"/>
        <v>14386.44</v>
      </c>
    </row>
    <row r="203" spans="1:3" ht="16.5" customHeight="1" outlineLevel="1">
      <c r="A203" s="36" t="s">
        <v>527</v>
      </c>
      <c r="B203" s="38">
        <v>11988.7</v>
      </c>
      <c r="C203" s="38">
        <f t="shared" si="3"/>
        <v>14386.44</v>
      </c>
    </row>
    <row r="204" spans="1:3" ht="16.5" customHeight="1" outlineLevel="1">
      <c r="A204" s="36" t="s">
        <v>394</v>
      </c>
      <c r="B204" s="38">
        <v>866.6</v>
      </c>
      <c r="C204" s="38">
        <f t="shared" si="3"/>
        <v>1039.92</v>
      </c>
    </row>
    <row r="205" spans="1:3" ht="16.5" customHeight="1" outlineLevel="1">
      <c r="A205" s="36" t="s">
        <v>122</v>
      </c>
      <c r="B205" s="38">
        <v>6455.9</v>
      </c>
      <c r="C205" s="38">
        <f t="shared" si="3"/>
        <v>7747.079999999999</v>
      </c>
    </row>
    <row r="206" spans="1:3" ht="16.5" customHeight="1" outlineLevel="1">
      <c r="A206" s="36" t="s">
        <v>134</v>
      </c>
      <c r="B206" s="38">
        <v>23230</v>
      </c>
      <c r="C206" s="38">
        <f t="shared" si="3"/>
        <v>27876</v>
      </c>
    </row>
    <row r="207" spans="1:3" ht="16.5" customHeight="1" outlineLevel="1">
      <c r="A207" s="36" t="s">
        <v>92</v>
      </c>
      <c r="B207" s="38">
        <v>41652.4</v>
      </c>
      <c r="C207" s="38">
        <f t="shared" si="3"/>
        <v>49982.88</v>
      </c>
    </row>
    <row r="208" spans="1:3" ht="16.5" customHeight="1" outlineLevel="1">
      <c r="A208" s="36" t="s">
        <v>28</v>
      </c>
      <c r="B208" s="38">
        <v>7937.6</v>
      </c>
      <c r="C208" s="38">
        <f t="shared" si="3"/>
        <v>9525.12</v>
      </c>
    </row>
    <row r="209" spans="1:3" ht="16.5" customHeight="1" outlineLevel="1">
      <c r="A209" s="36" t="s">
        <v>69</v>
      </c>
      <c r="B209" s="38">
        <v>2290.7</v>
      </c>
      <c r="C209" s="38">
        <f t="shared" si="3"/>
        <v>2748.8399999999997</v>
      </c>
    </row>
    <row r="210" spans="1:3" ht="16.5" customHeight="1" outlineLevel="1">
      <c r="A210" s="36" t="s">
        <v>190</v>
      </c>
      <c r="B210" s="38">
        <v>2375.5</v>
      </c>
      <c r="C210" s="38">
        <f t="shared" si="3"/>
        <v>2850.6</v>
      </c>
    </row>
    <row r="211" spans="1:3" ht="16.5" customHeight="1" outlineLevel="1">
      <c r="A211" s="36" t="s">
        <v>12</v>
      </c>
      <c r="B211" s="38">
        <v>2119</v>
      </c>
      <c r="C211" s="38">
        <f t="shared" si="3"/>
        <v>2542.7999999999997</v>
      </c>
    </row>
    <row r="212" spans="1:3" ht="16.5" customHeight="1" outlineLevel="1">
      <c r="A212" s="36" t="s">
        <v>27</v>
      </c>
      <c r="B212" s="38">
        <v>8155.8</v>
      </c>
      <c r="C212" s="38">
        <f t="shared" si="3"/>
        <v>9786.96</v>
      </c>
    </row>
    <row r="213" spans="1:3" ht="16.5" customHeight="1" outlineLevel="1">
      <c r="A213" s="36" t="s">
        <v>41</v>
      </c>
      <c r="B213" s="38">
        <v>3796.6</v>
      </c>
      <c r="C213" s="38">
        <f t="shared" si="3"/>
        <v>4555.92</v>
      </c>
    </row>
    <row r="214" spans="1:3" ht="16.5" customHeight="1" outlineLevel="1">
      <c r="A214" s="36" t="s">
        <v>112</v>
      </c>
      <c r="B214" s="38">
        <v>7379.1</v>
      </c>
      <c r="C214" s="38">
        <f t="shared" si="3"/>
        <v>8854.92</v>
      </c>
    </row>
    <row r="215" spans="1:3" ht="16.5" customHeight="1" outlineLevel="1">
      <c r="A215" s="36" t="s">
        <v>71</v>
      </c>
      <c r="B215" s="38">
        <v>12362.4</v>
      </c>
      <c r="C215" s="38">
        <f t="shared" si="3"/>
        <v>14834.88</v>
      </c>
    </row>
    <row r="216" spans="1:3" ht="16.5" customHeight="1" outlineLevel="1">
      <c r="A216" s="36" t="s">
        <v>263</v>
      </c>
      <c r="B216" s="38">
        <v>2154.3</v>
      </c>
      <c r="C216" s="38">
        <f t="shared" si="3"/>
        <v>2585.1600000000003</v>
      </c>
    </row>
    <row r="217" spans="1:3" ht="16.5" customHeight="1" outlineLevel="1">
      <c r="A217" s="36" t="s">
        <v>230</v>
      </c>
      <c r="B217" s="38">
        <v>1277.7</v>
      </c>
      <c r="C217" s="38">
        <f t="shared" si="3"/>
        <v>1533.24</v>
      </c>
    </row>
    <row r="218" spans="1:3" ht="16.5" customHeight="1" outlineLevel="1">
      <c r="A218" s="36" t="s">
        <v>307</v>
      </c>
      <c r="B218" s="38">
        <v>1363.5</v>
      </c>
      <c r="C218" s="38">
        <f t="shared" si="3"/>
        <v>1636.2</v>
      </c>
    </row>
    <row r="219" spans="1:3" ht="16.5" customHeight="1" outlineLevel="1">
      <c r="A219" s="36" t="s">
        <v>175</v>
      </c>
      <c r="B219" s="38">
        <v>9551.6</v>
      </c>
      <c r="C219" s="38">
        <f t="shared" si="3"/>
        <v>11461.92</v>
      </c>
    </row>
    <row r="220" spans="1:3" ht="16.5" customHeight="1" outlineLevel="1">
      <c r="A220" s="36" t="s">
        <v>87</v>
      </c>
      <c r="B220" s="38">
        <v>8788</v>
      </c>
      <c r="C220" s="38">
        <f t="shared" si="3"/>
        <v>10545.6</v>
      </c>
    </row>
    <row r="221" spans="1:3" ht="16.5" customHeight="1" outlineLevel="1">
      <c r="A221" s="36" t="s">
        <v>0</v>
      </c>
      <c r="B221" s="38">
        <v>9652.6</v>
      </c>
      <c r="C221" s="38">
        <f t="shared" si="3"/>
        <v>11583.12</v>
      </c>
    </row>
    <row r="222" spans="1:3" ht="16.5" customHeight="1" outlineLevel="1">
      <c r="A222" s="36" t="s">
        <v>8</v>
      </c>
      <c r="B222" s="38">
        <v>9757.6</v>
      </c>
      <c r="C222" s="38">
        <f t="shared" si="3"/>
        <v>11709.12</v>
      </c>
    </row>
    <row r="223" spans="1:3" ht="16.5" customHeight="1" outlineLevel="1">
      <c r="A223" s="36" t="s">
        <v>5</v>
      </c>
      <c r="B223" s="38">
        <v>11009</v>
      </c>
      <c r="C223" s="38">
        <f t="shared" si="3"/>
        <v>13210.8</v>
      </c>
    </row>
    <row r="224" spans="1:3" ht="16.5" customHeight="1" outlineLevel="1">
      <c r="A224" s="36" t="s">
        <v>84</v>
      </c>
      <c r="B224" s="38">
        <v>25078.3</v>
      </c>
      <c r="C224" s="38">
        <f t="shared" si="3"/>
        <v>30093.96</v>
      </c>
    </row>
    <row r="225" spans="1:3" ht="16.5" customHeight="1" outlineLevel="1">
      <c r="A225" s="36" t="s">
        <v>11</v>
      </c>
      <c r="B225" s="38">
        <v>14871.2</v>
      </c>
      <c r="C225" s="38">
        <f t="shared" si="3"/>
        <v>17845.44</v>
      </c>
    </row>
    <row r="226" spans="1:3" ht="16.5" customHeight="1" outlineLevel="1">
      <c r="A226" s="36" t="s">
        <v>140</v>
      </c>
      <c r="B226" s="38">
        <v>16196.4</v>
      </c>
      <c r="C226" s="38">
        <f t="shared" si="3"/>
        <v>19435.68</v>
      </c>
    </row>
    <row r="227" spans="1:3" ht="16.5" customHeight="1" outlineLevel="1">
      <c r="A227" s="36" t="s">
        <v>51</v>
      </c>
      <c r="B227" s="38">
        <v>16628.6</v>
      </c>
      <c r="C227" s="38">
        <f t="shared" si="3"/>
        <v>19954.319999999996</v>
      </c>
    </row>
    <row r="228" spans="1:3" ht="16.5" customHeight="1" outlineLevel="1">
      <c r="A228" s="36" t="s">
        <v>47</v>
      </c>
      <c r="B228" s="38">
        <v>24512.7</v>
      </c>
      <c r="C228" s="38">
        <f t="shared" si="3"/>
        <v>29415.24</v>
      </c>
    </row>
    <row r="229" spans="1:3" ht="16.5" customHeight="1" outlineLevel="1">
      <c r="A229" s="36" t="s">
        <v>1</v>
      </c>
      <c r="B229" s="38">
        <v>10716.1</v>
      </c>
      <c r="C229" s="38">
        <f t="shared" si="3"/>
        <v>12859.32</v>
      </c>
    </row>
    <row r="230" spans="1:3" ht="16.5" customHeight="1" outlineLevel="1">
      <c r="A230" s="36" t="s">
        <v>7</v>
      </c>
      <c r="B230" s="38">
        <v>9462.7</v>
      </c>
      <c r="C230" s="38">
        <f t="shared" si="3"/>
        <v>11355.24</v>
      </c>
    </row>
    <row r="231" spans="1:3" ht="16.5" customHeight="1" outlineLevel="1">
      <c r="A231" s="36" t="s">
        <v>16</v>
      </c>
      <c r="B231" s="38">
        <v>9776.8</v>
      </c>
      <c r="C231" s="38">
        <f t="shared" si="3"/>
        <v>11732.159999999998</v>
      </c>
    </row>
    <row r="232" spans="1:3" ht="16.5" customHeight="1" outlineLevel="1">
      <c r="A232" s="36" t="s">
        <v>17</v>
      </c>
      <c r="B232" s="38">
        <v>20018.2</v>
      </c>
      <c r="C232" s="38">
        <f t="shared" si="3"/>
        <v>24021.84</v>
      </c>
    </row>
    <row r="233" spans="1:3" ht="16.5" customHeight="1" outlineLevel="1">
      <c r="A233" s="36" t="s">
        <v>85</v>
      </c>
      <c r="B233" s="38">
        <v>27603.3</v>
      </c>
      <c r="C233" s="38">
        <f t="shared" si="3"/>
        <v>33123.96</v>
      </c>
    </row>
    <row r="234" spans="1:3" ht="16.5" customHeight="1" outlineLevel="1">
      <c r="A234" s="36" t="s">
        <v>49</v>
      </c>
      <c r="B234" s="38">
        <v>10423.2</v>
      </c>
      <c r="C234" s="38">
        <f t="shared" si="3"/>
        <v>12507.84</v>
      </c>
    </row>
    <row r="235" spans="1:3" ht="16.5" customHeight="1" outlineLevel="1">
      <c r="A235" s="36" t="s">
        <v>31</v>
      </c>
      <c r="B235" s="38">
        <v>8163.8</v>
      </c>
      <c r="C235" s="38">
        <f t="shared" si="3"/>
        <v>9796.56</v>
      </c>
    </row>
    <row r="236" spans="1:3" ht="16.5" customHeight="1" outlineLevel="1">
      <c r="A236" s="36" t="s">
        <v>310</v>
      </c>
      <c r="B236" s="38">
        <v>11009</v>
      </c>
      <c r="C236" s="38">
        <f t="shared" si="3"/>
        <v>13210.8</v>
      </c>
    </row>
    <row r="237" spans="1:3" ht="16.5" customHeight="1" outlineLevel="1">
      <c r="A237" s="36" t="s">
        <v>106</v>
      </c>
      <c r="B237" s="38">
        <v>9063.7</v>
      </c>
      <c r="C237" s="38">
        <f t="shared" si="3"/>
        <v>10876.44</v>
      </c>
    </row>
    <row r="238" spans="1:3" ht="16.5" customHeight="1" outlineLevel="1">
      <c r="A238" s="36" t="s">
        <v>129</v>
      </c>
      <c r="B238" s="38">
        <v>9327.4</v>
      </c>
      <c r="C238" s="38">
        <f t="shared" si="3"/>
        <v>11192.88</v>
      </c>
    </row>
    <row r="239" spans="1:3" ht="16.5" customHeight="1" outlineLevel="1">
      <c r="A239" s="36" t="s">
        <v>215</v>
      </c>
      <c r="B239" s="38">
        <v>37511.4</v>
      </c>
      <c r="C239" s="38">
        <f t="shared" si="3"/>
        <v>45013.68</v>
      </c>
    </row>
    <row r="240" spans="1:3" ht="16.5" customHeight="1" outlineLevel="1">
      <c r="A240" s="36" t="s">
        <v>257</v>
      </c>
      <c r="B240" s="38">
        <v>314.1</v>
      </c>
      <c r="C240" s="38">
        <f t="shared" si="3"/>
        <v>376.92</v>
      </c>
    </row>
    <row r="241" spans="1:3" ht="16.5" customHeight="1" outlineLevel="1">
      <c r="A241" s="36" t="s">
        <v>53</v>
      </c>
      <c r="B241" s="38">
        <v>11554.4</v>
      </c>
      <c r="C241" s="38">
        <f t="shared" si="3"/>
        <v>13865.279999999999</v>
      </c>
    </row>
    <row r="242" spans="1:3" ht="16.5" customHeight="1" outlineLevel="1">
      <c r="A242" s="36" t="s">
        <v>342</v>
      </c>
      <c r="B242" s="38">
        <v>1415</v>
      </c>
      <c r="C242" s="38">
        <f t="shared" si="3"/>
        <v>1698</v>
      </c>
    </row>
    <row r="243" spans="1:3" ht="16.5" customHeight="1" outlineLevel="1">
      <c r="A243" s="36" t="s">
        <v>209</v>
      </c>
      <c r="B243" s="38">
        <v>1214</v>
      </c>
      <c r="C243" s="38">
        <f t="shared" si="3"/>
        <v>1456.8</v>
      </c>
    </row>
    <row r="244" spans="1:3" ht="16.5" customHeight="1" outlineLevel="1">
      <c r="A244" s="36" t="s">
        <v>213</v>
      </c>
      <c r="B244" s="38">
        <v>548.4</v>
      </c>
      <c r="C244" s="38">
        <f t="shared" si="3"/>
        <v>658.0799999999999</v>
      </c>
    </row>
    <row r="245" spans="1:3" ht="16.5" customHeight="1" outlineLevel="1">
      <c r="A245" s="36" t="s">
        <v>177</v>
      </c>
      <c r="B245" s="38">
        <v>1912.9</v>
      </c>
      <c r="C245" s="38">
        <f t="shared" si="3"/>
        <v>2295.48</v>
      </c>
    </row>
    <row r="246" spans="1:3" ht="16.5" customHeight="1" outlineLevel="1">
      <c r="A246" s="36" t="s">
        <v>400</v>
      </c>
      <c r="B246" s="38">
        <v>651.5</v>
      </c>
      <c r="C246" s="38">
        <f t="shared" si="3"/>
        <v>781.8</v>
      </c>
    </row>
    <row r="247" spans="1:3" ht="16.5" customHeight="1" outlineLevel="1">
      <c r="A247" s="36" t="s">
        <v>412</v>
      </c>
      <c r="B247" s="38">
        <v>1363.5</v>
      </c>
      <c r="C247" s="38">
        <f t="shared" si="3"/>
        <v>1636.2</v>
      </c>
    </row>
    <row r="248" spans="1:3" ht="16.5" customHeight="1" outlineLevel="1">
      <c r="A248" s="36" t="s">
        <v>276</v>
      </c>
      <c r="B248" s="38">
        <v>5553</v>
      </c>
      <c r="C248" s="38">
        <f t="shared" si="3"/>
        <v>6663.599999999999</v>
      </c>
    </row>
    <row r="249" spans="1:3" ht="16.5" customHeight="1" outlineLevel="1">
      <c r="A249" s="36" t="s">
        <v>528</v>
      </c>
      <c r="B249" s="38">
        <v>2542.17</v>
      </c>
      <c r="C249" s="38">
        <f aca="true" t="shared" si="4" ref="C249:C308">B249*1.2</f>
        <v>3050.604</v>
      </c>
    </row>
    <row r="250" spans="1:3" ht="16.5" customHeight="1" outlineLevel="1">
      <c r="A250" s="36" t="s">
        <v>529</v>
      </c>
      <c r="B250" s="38">
        <v>2383.6</v>
      </c>
      <c r="C250" s="38">
        <f t="shared" si="4"/>
        <v>2860.3199999999997</v>
      </c>
    </row>
    <row r="251" spans="1:3" ht="16.5" customHeight="1" outlineLevel="1">
      <c r="A251" s="36" t="s">
        <v>72</v>
      </c>
      <c r="B251" s="38">
        <v>612.1</v>
      </c>
      <c r="C251" s="38">
        <f t="shared" si="4"/>
        <v>734.52</v>
      </c>
    </row>
    <row r="252" spans="1:3" ht="16.5" customHeight="1" outlineLevel="1">
      <c r="A252" s="36" t="s">
        <v>220</v>
      </c>
      <c r="B252" s="38">
        <v>3119.9</v>
      </c>
      <c r="C252" s="38">
        <f t="shared" si="4"/>
        <v>3743.88</v>
      </c>
    </row>
    <row r="253" spans="1:3" ht="16.5" customHeight="1" outlineLevel="1">
      <c r="A253" s="36" t="s">
        <v>515</v>
      </c>
      <c r="B253" s="38">
        <v>107431.7</v>
      </c>
      <c r="C253" s="38">
        <f t="shared" si="4"/>
        <v>128918.04</v>
      </c>
    </row>
    <row r="254" spans="1:3" ht="16.5" customHeight="1" outlineLevel="1">
      <c r="A254" s="36" t="s">
        <v>428</v>
      </c>
      <c r="B254" s="40">
        <v>230.3</v>
      </c>
      <c r="C254" s="38">
        <f t="shared" si="4"/>
        <v>276.36</v>
      </c>
    </row>
    <row r="255" spans="1:3" ht="16.5" customHeight="1" outlineLevel="1">
      <c r="A255" s="36" t="s">
        <v>198</v>
      </c>
      <c r="B255" s="38">
        <v>2403.8</v>
      </c>
      <c r="C255" s="38">
        <f t="shared" si="4"/>
        <v>2884.56</v>
      </c>
    </row>
    <row r="256" spans="1:3" ht="16.5" customHeight="1" outlineLevel="1">
      <c r="A256" s="36" t="s">
        <v>262</v>
      </c>
      <c r="B256" s="38">
        <v>2329.1</v>
      </c>
      <c r="C256" s="38">
        <f t="shared" si="4"/>
        <v>2794.9199999999996</v>
      </c>
    </row>
    <row r="257" spans="1:3" ht="16.5" customHeight="1" outlineLevel="1">
      <c r="A257" s="36" t="s">
        <v>330</v>
      </c>
      <c r="B257" s="38">
        <v>783.8</v>
      </c>
      <c r="C257" s="38">
        <f t="shared" si="4"/>
        <v>940.56</v>
      </c>
    </row>
    <row r="258" spans="1:3" ht="16.5" customHeight="1" outlineLevel="1">
      <c r="A258" s="36" t="s">
        <v>260</v>
      </c>
      <c r="B258" s="38">
        <v>4593.5</v>
      </c>
      <c r="C258" s="38">
        <f t="shared" si="4"/>
        <v>5512.2</v>
      </c>
    </row>
    <row r="259" spans="1:3" ht="16.5" customHeight="1" outlineLevel="1">
      <c r="A259" s="36" t="s">
        <v>420</v>
      </c>
      <c r="B259" s="38">
        <v>2306.8</v>
      </c>
      <c r="C259" s="38">
        <f t="shared" si="4"/>
        <v>2768.1600000000003</v>
      </c>
    </row>
    <row r="260" spans="1:3" ht="16.5" customHeight="1" outlineLevel="1">
      <c r="A260" s="36" t="s">
        <v>261</v>
      </c>
      <c r="B260" s="38">
        <v>2154.3</v>
      </c>
      <c r="C260" s="38">
        <f t="shared" si="4"/>
        <v>2585.1600000000003</v>
      </c>
    </row>
    <row r="261" spans="1:3" ht="16.5" customHeight="1" outlineLevel="1">
      <c r="A261" s="36" t="s">
        <v>151</v>
      </c>
      <c r="B261" s="38">
        <v>11968.5</v>
      </c>
      <c r="C261" s="38">
        <f t="shared" si="4"/>
        <v>14362.199999999999</v>
      </c>
    </row>
    <row r="262" spans="1:3" ht="16.5" customHeight="1" outlineLevel="1">
      <c r="A262" s="36" t="s">
        <v>55</v>
      </c>
      <c r="B262" s="38">
        <v>12715.9</v>
      </c>
      <c r="C262" s="38">
        <f t="shared" si="4"/>
        <v>15259.079999999998</v>
      </c>
    </row>
    <row r="263" spans="1:3" ht="16.5" customHeight="1" outlineLevel="1">
      <c r="A263" s="36" t="s">
        <v>323</v>
      </c>
      <c r="B263" s="38">
        <v>9007.2</v>
      </c>
      <c r="C263" s="38">
        <f t="shared" si="4"/>
        <v>10808.640000000001</v>
      </c>
    </row>
    <row r="264" spans="1:3" ht="16.5" customHeight="1" outlineLevel="1">
      <c r="A264" s="36" t="s">
        <v>229</v>
      </c>
      <c r="B264" s="38">
        <v>4661.2</v>
      </c>
      <c r="C264" s="38">
        <f t="shared" si="4"/>
        <v>5593.44</v>
      </c>
    </row>
    <row r="265" spans="1:3" ht="16.5" customHeight="1" outlineLevel="1">
      <c r="A265" s="36" t="s">
        <v>176</v>
      </c>
      <c r="B265" s="38">
        <v>3857.2</v>
      </c>
      <c r="C265" s="38">
        <f t="shared" si="4"/>
        <v>4628.639999999999</v>
      </c>
    </row>
    <row r="266" spans="1:3" ht="16.5" customHeight="1" outlineLevel="1">
      <c r="A266" s="36" t="s">
        <v>301</v>
      </c>
      <c r="B266" s="38">
        <v>1356.4</v>
      </c>
      <c r="C266" s="38">
        <f t="shared" si="4"/>
        <v>1627.68</v>
      </c>
    </row>
    <row r="267" spans="1:3" ht="16.5" customHeight="1" outlineLevel="1">
      <c r="A267" s="36" t="s">
        <v>345</v>
      </c>
      <c r="B267" s="38">
        <v>5825.7</v>
      </c>
      <c r="C267" s="38">
        <f t="shared" si="4"/>
        <v>6990.839999999999</v>
      </c>
    </row>
    <row r="268" spans="1:3" ht="16.5" customHeight="1" outlineLevel="1">
      <c r="A268" s="36" t="s">
        <v>312</v>
      </c>
      <c r="B268" s="38">
        <v>1137.3</v>
      </c>
      <c r="C268" s="38">
        <f t="shared" si="4"/>
        <v>1364.76</v>
      </c>
    </row>
    <row r="269" spans="1:3" ht="16.5" customHeight="1" outlineLevel="1">
      <c r="A269" s="36" t="s">
        <v>170</v>
      </c>
      <c r="B269" s="38">
        <v>11514</v>
      </c>
      <c r="C269" s="38">
        <f t="shared" si="4"/>
        <v>13816.8</v>
      </c>
    </row>
    <row r="270" spans="1:3" ht="16.5" customHeight="1" outlineLevel="1">
      <c r="A270" s="36" t="s">
        <v>255</v>
      </c>
      <c r="B270" s="38">
        <v>7275</v>
      </c>
      <c r="C270" s="38">
        <f t="shared" si="4"/>
        <v>8730</v>
      </c>
    </row>
    <row r="271" spans="1:3" ht="16.5" customHeight="1" outlineLevel="1">
      <c r="A271" s="36" t="s">
        <v>343</v>
      </c>
      <c r="B271" s="38">
        <v>2569.4</v>
      </c>
      <c r="C271" s="38">
        <f t="shared" si="4"/>
        <v>3083.28</v>
      </c>
    </row>
    <row r="272" spans="1:3" ht="16.5" customHeight="1" outlineLevel="1">
      <c r="A272" s="36" t="s">
        <v>405</v>
      </c>
      <c r="B272" s="38">
        <v>8815.3</v>
      </c>
      <c r="C272" s="38">
        <f t="shared" si="4"/>
        <v>10578.359999999999</v>
      </c>
    </row>
    <row r="273" spans="1:3" ht="16.5" customHeight="1" outlineLevel="1">
      <c r="A273" s="36" t="s">
        <v>379</v>
      </c>
      <c r="B273" s="38">
        <v>4984.4</v>
      </c>
      <c r="C273" s="38">
        <f t="shared" si="4"/>
        <v>5981.28</v>
      </c>
    </row>
    <row r="274" spans="1:3" ht="16.5" customHeight="1" outlineLevel="1">
      <c r="A274" s="36" t="s">
        <v>357</v>
      </c>
      <c r="B274" s="38">
        <v>8937.5</v>
      </c>
      <c r="C274" s="38">
        <f t="shared" si="4"/>
        <v>10725</v>
      </c>
    </row>
    <row r="275" spans="1:3" ht="16.5" customHeight="1" outlineLevel="1">
      <c r="A275" s="36" t="s">
        <v>245</v>
      </c>
      <c r="B275" s="38">
        <v>3349.2</v>
      </c>
      <c r="C275" s="38">
        <f t="shared" si="4"/>
        <v>4019.0399999999995</v>
      </c>
    </row>
    <row r="276" spans="1:3" ht="16.5" customHeight="1" outlineLevel="1">
      <c r="A276" s="36" t="s">
        <v>300</v>
      </c>
      <c r="B276" s="38">
        <v>23704.7</v>
      </c>
      <c r="C276" s="38">
        <f t="shared" si="4"/>
        <v>28445.64</v>
      </c>
    </row>
    <row r="277" spans="1:3" ht="16.5" customHeight="1" outlineLevel="1">
      <c r="A277" s="36" t="s">
        <v>341</v>
      </c>
      <c r="B277" s="38">
        <v>2640.1</v>
      </c>
      <c r="C277" s="38">
        <f t="shared" si="4"/>
        <v>3168.12</v>
      </c>
    </row>
    <row r="278" spans="1:3" ht="16.5" customHeight="1" outlineLevel="1">
      <c r="A278" s="36" t="s">
        <v>210</v>
      </c>
      <c r="B278" s="38">
        <v>8845.6</v>
      </c>
      <c r="C278" s="38">
        <f t="shared" si="4"/>
        <v>10614.72</v>
      </c>
    </row>
    <row r="279" spans="1:3" ht="16.5" customHeight="1" outlineLevel="1">
      <c r="A279" s="36" t="s">
        <v>285</v>
      </c>
      <c r="B279" s="38">
        <v>2820.9</v>
      </c>
      <c r="C279" s="38">
        <f t="shared" si="4"/>
        <v>3385.08</v>
      </c>
    </row>
    <row r="280" spans="1:3" ht="16.5" customHeight="1" outlineLevel="1">
      <c r="A280" s="36" t="s">
        <v>328</v>
      </c>
      <c r="B280" s="38">
        <v>1845.3</v>
      </c>
      <c r="C280" s="38">
        <f t="shared" si="4"/>
        <v>2214.3599999999997</v>
      </c>
    </row>
    <row r="281" spans="1:3" ht="16.5" customHeight="1" outlineLevel="1">
      <c r="A281" s="36" t="s">
        <v>259</v>
      </c>
      <c r="B281" s="38">
        <v>21139.3</v>
      </c>
      <c r="C281" s="38">
        <f t="shared" si="4"/>
        <v>25367.16</v>
      </c>
    </row>
    <row r="282" spans="1:3" ht="16.5" customHeight="1" outlineLevel="1">
      <c r="A282" s="36" t="s">
        <v>315</v>
      </c>
      <c r="B282" s="38">
        <v>9534.4</v>
      </c>
      <c r="C282" s="38">
        <f t="shared" si="4"/>
        <v>11441.279999999999</v>
      </c>
    </row>
    <row r="283" spans="1:3" ht="16.5" customHeight="1" outlineLevel="1">
      <c r="A283" s="36" t="s">
        <v>275</v>
      </c>
      <c r="B283" s="38">
        <v>2982.5</v>
      </c>
      <c r="C283" s="38">
        <f t="shared" si="4"/>
        <v>3579</v>
      </c>
    </row>
    <row r="284" spans="1:3" ht="16.5" customHeight="1" outlineLevel="1">
      <c r="A284" s="36" t="s">
        <v>351</v>
      </c>
      <c r="B284" s="38">
        <v>2692.7</v>
      </c>
      <c r="C284" s="38">
        <f t="shared" si="4"/>
        <v>3231.24</v>
      </c>
    </row>
    <row r="285" spans="1:3" ht="16.5" customHeight="1" outlineLevel="1">
      <c r="A285" s="36" t="s">
        <v>370</v>
      </c>
      <c r="B285" s="38">
        <v>3019.9</v>
      </c>
      <c r="C285" s="38">
        <f t="shared" si="4"/>
        <v>3623.88</v>
      </c>
    </row>
    <row r="286" spans="1:3" ht="16.5" customHeight="1" outlineLevel="1">
      <c r="A286" s="36" t="s">
        <v>320</v>
      </c>
      <c r="B286" s="38">
        <v>1845.3</v>
      </c>
      <c r="C286" s="38">
        <f t="shared" si="4"/>
        <v>2214.3599999999997</v>
      </c>
    </row>
    <row r="287" spans="1:3" ht="16.5" customHeight="1" outlineLevel="1">
      <c r="A287" s="36" t="s">
        <v>187</v>
      </c>
      <c r="B287" s="38">
        <v>15836.8</v>
      </c>
      <c r="C287" s="38">
        <f t="shared" si="4"/>
        <v>19004.16</v>
      </c>
    </row>
    <row r="288" spans="1:3" ht="16.5" customHeight="1" outlineLevel="1">
      <c r="A288" s="36" t="s">
        <v>277</v>
      </c>
      <c r="B288" s="38">
        <v>4661.2</v>
      </c>
      <c r="C288" s="38">
        <f t="shared" si="4"/>
        <v>5593.44</v>
      </c>
    </row>
    <row r="289" spans="1:3" ht="16.5" customHeight="1" outlineLevel="1">
      <c r="A289" s="36" t="s">
        <v>387</v>
      </c>
      <c r="B289" s="38">
        <v>814.1</v>
      </c>
      <c r="C289" s="38">
        <f t="shared" si="4"/>
        <v>976.92</v>
      </c>
    </row>
    <row r="290" spans="1:3" ht="16.5" customHeight="1" outlineLevel="1">
      <c r="A290" s="36" t="s">
        <v>181</v>
      </c>
      <c r="B290" s="38">
        <v>1026.2</v>
      </c>
      <c r="C290" s="38">
        <f t="shared" si="4"/>
        <v>1231.44</v>
      </c>
    </row>
    <row r="291" spans="1:3" ht="16.5" customHeight="1" outlineLevel="1">
      <c r="A291" s="36" t="s">
        <v>398</v>
      </c>
      <c r="B291" s="38">
        <v>187.9</v>
      </c>
      <c r="C291" s="38">
        <f t="shared" si="4"/>
        <v>225.48</v>
      </c>
    </row>
    <row r="292" spans="1:3" ht="16.5" customHeight="1" outlineLevel="1">
      <c r="A292" s="36" t="s">
        <v>396</v>
      </c>
      <c r="B292" s="38">
        <v>230.3</v>
      </c>
      <c r="C292" s="38">
        <f t="shared" si="4"/>
        <v>276.36</v>
      </c>
    </row>
    <row r="293" spans="1:3" ht="16.5" customHeight="1" outlineLevel="1">
      <c r="A293" s="36" t="s">
        <v>401</v>
      </c>
      <c r="B293" s="38">
        <v>319.2</v>
      </c>
      <c r="C293" s="38">
        <f t="shared" si="4"/>
        <v>383.03999999999996</v>
      </c>
    </row>
    <row r="294" spans="1:3" ht="16.5" customHeight="1" outlineLevel="1">
      <c r="A294" s="36" t="s">
        <v>167</v>
      </c>
      <c r="B294" s="38">
        <v>423.2</v>
      </c>
      <c r="C294" s="38">
        <f t="shared" si="4"/>
        <v>507.84</v>
      </c>
    </row>
    <row r="295" spans="1:3" ht="16.5" customHeight="1" outlineLevel="1">
      <c r="A295" s="36" t="s">
        <v>303</v>
      </c>
      <c r="B295" s="38">
        <v>423.2</v>
      </c>
      <c r="C295" s="38">
        <f t="shared" si="4"/>
        <v>507.84</v>
      </c>
    </row>
    <row r="296" spans="1:3" ht="16.5" customHeight="1" outlineLevel="1">
      <c r="A296" s="36" t="s">
        <v>298</v>
      </c>
      <c r="B296" s="38">
        <v>4024.9</v>
      </c>
      <c r="C296" s="38">
        <f t="shared" si="4"/>
        <v>4829.88</v>
      </c>
    </row>
    <row r="297" spans="1:3" ht="16.5" customHeight="1" outlineLevel="1">
      <c r="A297" s="36" t="s">
        <v>233</v>
      </c>
      <c r="B297" s="38">
        <v>3061.3</v>
      </c>
      <c r="C297" s="38">
        <f t="shared" si="4"/>
        <v>3673.56</v>
      </c>
    </row>
    <row r="298" spans="1:3" ht="16.5" customHeight="1" outlineLevel="1">
      <c r="A298" s="36" t="s">
        <v>127</v>
      </c>
      <c r="B298" s="38">
        <v>4056.2</v>
      </c>
      <c r="C298" s="38">
        <f t="shared" si="4"/>
        <v>4867.44</v>
      </c>
    </row>
    <row r="299" spans="1:3" ht="16.5" customHeight="1" outlineLevel="1">
      <c r="A299" s="36" t="s">
        <v>242</v>
      </c>
      <c r="B299" s="38">
        <v>1756.4</v>
      </c>
      <c r="C299" s="38">
        <f t="shared" si="4"/>
        <v>2107.68</v>
      </c>
    </row>
    <row r="300" spans="1:3" ht="16.5" customHeight="1" outlineLevel="1">
      <c r="A300" s="41" t="s">
        <v>60</v>
      </c>
      <c r="B300" s="38">
        <v>75164.2</v>
      </c>
      <c r="C300" s="38">
        <f t="shared" si="4"/>
        <v>90197.04</v>
      </c>
    </row>
    <row r="301" spans="1:3" ht="16.5" customHeight="1" outlineLevel="1">
      <c r="A301" s="41" t="s">
        <v>23</v>
      </c>
      <c r="B301" s="38">
        <v>10392.9</v>
      </c>
      <c r="C301" s="38">
        <f t="shared" si="4"/>
        <v>12471.48</v>
      </c>
    </row>
    <row r="302" spans="1:3" ht="16.5" customHeight="1" outlineLevel="1">
      <c r="A302" s="41" t="s">
        <v>37</v>
      </c>
      <c r="B302" s="38">
        <v>149166.9</v>
      </c>
      <c r="C302" s="38">
        <f t="shared" si="4"/>
        <v>179000.28</v>
      </c>
    </row>
    <row r="303" spans="1:3" ht="16.5" customHeight="1" outlineLevel="1">
      <c r="A303" s="41" t="s">
        <v>38</v>
      </c>
      <c r="B303" s="38">
        <v>75477.3</v>
      </c>
      <c r="C303" s="38">
        <f t="shared" si="4"/>
        <v>90572.76</v>
      </c>
    </row>
    <row r="304" spans="1:3" ht="16.5" customHeight="1" outlineLevel="1">
      <c r="A304" s="41" t="s">
        <v>202</v>
      </c>
      <c r="B304" s="38">
        <v>75255.1</v>
      </c>
      <c r="C304" s="38">
        <f t="shared" si="4"/>
        <v>90306.12000000001</v>
      </c>
    </row>
    <row r="305" spans="1:3" ht="16.5" customHeight="1" outlineLevel="1">
      <c r="A305" s="41" t="s">
        <v>165</v>
      </c>
      <c r="B305" s="38">
        <v>75386.4</v>
      </c>
      <c r="C305" s="38">
        <f t="shared" si="4"/>
        <v>90463.68</v>
      </c>
    </row>
    <row r="306" spans="1:3" ht="16.5" customHeight="1" outlineLevel="1">
      <c r="A306" s="36" t="s">
        <v>292</v>
      </c>
      <c r="B306" s="38">
        <v>9007.2</v>
      </c>
      <c r="C306" s="38">
        <f t="shared" si="4"/>
        <v>10808.640000000001</v>
      </c>
    </row>
    <row r="307" spans="1:3" ht="16.5" customHeight="1" outlineLevel="1">
      <c r="A307" s="36" t="s">
        <v>234</v>
      </c>
      <c r="B307" s="38">
        <v>461.57</v>
      </c>
      <c r="C307" s="38">
        <f t="shared" si="4"/>
        <v>553.884</v>
      </c>
    </row>
    <row r="308" spans="1:3" ht="16.5" customHeight="1" outlineLevel="1">
      <c r="A308" s="36" t="s">
        <v>248</v>
      </c>
      <c r="B308" s="38">
        <v>438.3</v>
      </c>
      <c r="C308" s="38">
        <f t="shared" si="4"/>
        <v>525.96</v>
      </c>
    </row>
    <row r="309" spans="1:3" ht="16.5" customHeight="1" outlineLevel="1">
      <c r="A309" s="36" t="s">
        <v>362</v>
      </c>
      <c r="B309" s="38">
        <v>1719</v>
      </c>
      <c r="C309" s="38">
        <f aca="true" t="shared" si="5" ref="C309:C366">B309*1.2</f>
        <v>2062.7999999999997</v>
      </c>
    </row>
    <row r="310" spans="1:3" ht="16.5" customHeight="1" outlineLevel="1">
      <c r="A310" s="36" t="s">
        <v>402</v>
      </c>
      <c r="B310" s="38">
        <v>94.3</v>
      </c>
      <c r="C310" s="38">
        <f t="shared" si="5"/>
        <v>113.16</v>
      </c>
    </row>
    <row r="311" spans="1:3" ht="16.5" customHeight="1" outlineLevel="1">
      <c r="A311" s="36" t="s">
        <v>443</v>
      </c>
      <c r="B311" s="38">
        <v>110.1</v>
      </c>
      <c r="C311" s="38">
        <f t="shared" si="5"/>
        <v>132.11999999999998</v>
      </c>
    </row>
    <row r="312" spans="1:3" ht="16.5" customHeight="1" outlineLevel="1">
      <c r="A312" s="36" t="s">
        <v>372</v>
      </c>
      <c r="B312" s="38">
        <v>427.2</v>
      </c>
      <c r="C312" s="38">
        <f t="shared" si="5"/>
        <v>512.64</v>
      </c>
    </row>
    <row r="313" spans="1:3" ht="16.5" customHeight="1" outlineLevel="1">
      <c r="A313" s="36" t="s">
        <v>91</v>
      </c>
      <c r="B313" s="38">
        <v>170.7</v>
      </c>
      <c r="C313" s="38">
        <f t="shared" si="5"/>
        <v>204.83999999999997</v>
      </c>
    </row>
    <row r="314" spans="1:3" ht="16.5" customHeight="1" outlineLevel="1">
      <c r="A314" s="36" t="s">
        <v>200</v>
      </c>
      <c r="B314" s="38">
        <v>605</v>
      </c>
      <c r="C314" s="38">
        <f t="shared" si="5"/>
        <v>726</v>
      </c>
    </row>
    <row r="315" spans="1:3" ht="16.5" customHeight="1" outlineLevel="1">
      <c r="A315" s="36" t="s">
        <v>445</v>
      </c>
      <c r="B315" s="38">
        <v>401</v>
      </c>
      <c r="C315" s="38">
        <f t="shared" si="5"/>
        <v>481.2</v>
      </c>
    </row>
    <row r="316" spans="1:3" ht="16.5" customHeight="1" outlineLevel="1">
      <c r="A316" s="36" t="s">
        <v>282</v>
      </c>
      <c r="B316" s="38">
        <v>1667.5</v>
      </c>
      <c r="C316" s="38">
        <f t="shared" si="5"/>
        <v>2001</v>
      </c>
    </row>
    <row r="317" spans="1:3" ht="16.5" customHeight="1" outlineLevel="1">
      <c r="A317" s="36" t="s">
        <v>117</v>
      </c>
      <c r="B317" s="38">
        <v>29481.9</v>
      </c>
      <c r="C317" s="38">
        <f t="shared" si="5"/>
        <v>35378.28</v>
      </c>
    </row>
    <row r="318" spans="1:3" ht="16.5" customHeight="1" outlineLevel="1">
      <c r="A318" s="36" t="s">
        <v>144</v>
      </c>
      <c r="B318" s="38">
        <v>33330</v>
      </c>
      <c r="C318" s="38">
        <f t="shared" si="5"/>
        <v>39996</v>
      </c>
    </row>
    <row r="319" spans="1:3" ht="16.5" customHeight="1" outlineLevel="1">
      <c r="A319" s="36" t="s">
        <v>173</v>
      </c>
      <c r="B319" s="38">
        <v>14624.8</v>
      </c>
      <c r="C319" s="38">
        <f t="shared" si="5"/>
        <v>17549.76</v>
      </c>
    </row>
    <row r="320" spans="1:3" ht="16.5" customHeight="1" outlineLevel="1">
      <c r="A320" s="36" t="s">
        <v>243</v>
      </c>
      <c r="B320" s="38">
        <v>10211.1</v>
      </c>
      <c r="C320" s="38">
        <f t="shared" si="5"/>
        <v>12253.32</v>
      </c>
    </row>
    <row r="321" spans="1:3" ht="16.5" customHeight="1" outlineLevel="1">
      <c r="A321" s="36" t="s">
        <v>431</v>
      </c>
      <c r="B321" s="38">
        <v>1109</v>
      </c>
      <c r="C321" s="38">
        <f t="shared" si="5"/>
        <v>1330.8</v>
      </c>
    </row>
    <row r="322" spans="1:3" ht="16.5" customHeight="1" outlineLevel="1">
      <c r="A322" s="36" t="s">
        <v>324</v>
      </c>
      <c r="B322" s="38">
        <v>1982.6</v>
      </c>
      <c r="C322" s="38">
        <f t="shared" si="5"/>
        <v>2379.12</v>
      </c>
    </row>
    <row r="323" spans="1:3" ht="16.5" customHeight="1" outlineLevel="1">
      <c r="A323" s="36" t="s">
        <v>325</v>
      </c>
      <c r="B323" s="38">
        <v>1982.6</v>
      </c>
      <c r="C323" s="38">
        <f t="shared" si="5"/>
        <v>2379.12</v>
      </c>
    </row>
    <row r="324" spans="1:3" ht="16.5" customHeight="1" outlineLevel="1">
      <c r="A324" s="36" t="s">
        <v>178</v>
      </c>
      <c r="B324" s="38">
        <v>14826.8</v>
      </c>
      <c r="C324" s="38">
        <f t="shared" si="5"/>
        <v>17792.16</v>
      </c>
    </row>
    <row r="325" spans="1:3" ht="16.5" customHeight="1" outlineLevel="1">
      <c r="A325" s="36" t="s">
        <v>169</v>
      </c>
      <c r="B325" s="38">
        <v>49035.5</v>
      </c>
      <c r="C325" s="38">
        <f t="shared" si="5"/>
        <v>58842.6</v>
      </c>
    </row>
    <row r="326" spans="1:3" ht="16.5" customHeight="1" outlineLevel="1">
      <c r="A326" s="36" t="s">
        <v>358</v>
      </c>
      <c r="B326" s="38">
        <v>4542</v>
      </c>
      <c r="C326" s="38">
        <f t="shared" si="5"/>
        <v>5450.4</v>
      </c>
    </row>
    <row r="327" spans="1:3" ht="16.5" customHeight="1" outlineLevel="1">
      <c r="A327" s="36" t="s">
        <v>338</v>
      </c>
      <c r="B327" s="38">
        <v>623.2</v>
      </c>
      <c r="C327" s="38">
        <f t="shared" si="5"/>
        <v>747.84</v>
      </c>
    </row>
    <row r="328" spans="1:3" ht="16.5" customHeight="1" outlineLevel="1">
      <c r="A328" s="36" t="s">
        <v>530</v>
      </c>
      <c r="B328" s="40">
        <v>73921.9</v>
      </c>
      <c r="C328" s="38">
        <f t="shared" si="5"/>
        <v>88706.27999999998</v>
      </c>
    </row>
    <row r="329" spans="1:3" ht="16.5" customHeight="1" outlineLevel="1">
      <c r="A329" s="36" t="s">
        <v>232</v>
      </c>
      <c r="B329" s="38">
        <v>54731.9</v>
      </c>
      <c r="C329" s="38">
        <f t="shared" si="5"/>
        <v>65678.28</v>
      </c>
    </row>
    <row r="330" spans="1:3" ht="16.5" customHeight="1" outlineLevel="1">
      <c r="A330" s="36" t="s">
        <v>119</v>
      </c>
      <c r="B330" s="38">
        <v>62569.5</v>
      </c>
      <c r="C330" s="38">
        <f t="shared" si="5"/>
        <v>75083.4</v>
      </c>
    </row>
    <row r="331" spans="1:3" ht="16.5" customHeight="1" outlineLevel="1">
      <c r="A331" s="36" t="s">
        <v>199</v>
      </c>
      <c r="B331" s="38">
        <v>5112.6</v>
      </c>
      <c r="C331" s="38">
        <f t="shared" si="5"/>
        <v>6135.12</v>
      </c>
    </row>
    <row r="332" spans="1:3" ht="16.5" customHeight="1" outlineLevel="1">
      <c r="A332" s="36" t="s">
        <v>76</v>
      </c>
      <c r="B332" s="38">
        <v>2679.5</v>
      </c>
      <c r="C332" s="38">
        <f t="shared" si="5"/>
        <v>3215.4</v>
      </c>
    </row>
    <row r="333" spans="1:3" ht="16.5" customHeight="1" outlineLevel="1">
      <c r="A333" s="36" t="s">
        <v>371</v>
      </c>
      <c r="B333" s="38">
        <v>1218.1</v>
      </c>
      <c r="C333" s="38">
        <f t="shared" si="5"/>
        <v>1461.7199999999998</v>
      </c>
    </row>
    <row r="334" spans="1:3" ht="16.5" customHeight="1" outlineLevel="1">
      <c r="A334" s="36" t="s">
        <v>108</v>
      </c>
      <c r="B334" s="38">
        <v>520.2</v>
      </c>
      <c r="C334" s="38">
        <f t="shared" si="5"/>
        <v>624.24</v>
      </c>
    </row>
    <row r="335" spans="1:3" ht="16.5" customHeight="1" outlineLevel="1">
      <c r="A335" s="36" t="s">
        <v>205</v>
      </c>
      <c r="B335" s="38">
        <v>359.6</v>
      </c>
      <c r="C335" s="38">
        <f t="shared" si="5"/>
        <v>431.52000000000004</v>
      </c>
    </row>
    <row r="336" spans="1:3" ht="16.5" customHeight="1" outlineLevel="1">
      <c r="A336" s="36" t="s">
        <v>223</v>
      </c>
      <c r="B336" s="38">
        <v>294.9</v>
      </c>
      <c r="C336" s="38">
        <f t="shared" si="5"/>
        <v>353.87999999999994</v>
      </c>
    </row>
    <row r="337" spans="1:3" ht="16.5" customHeight="1" outlineLevel="1">
      <c r="A337" s="36" t="s">
        <v>279</v>
      </c>
      <c r="B337" s="38">
        <v>1820</v>
      </c>
      <c r="C337" s="38">
        <f t="shared" si="5"/>
        <v>2184</v>
      </c>
    </row>
    <row r="338" spans="1:3" ht="16.5" customHeight="1" outlineLevel="1">
      <c r="A338" s="36" t="s">
        <v>311</v>
      </c>
      <c r="B338" s="38">
        <v>993.8</v>
      </c>
      <c r="C338" s="38">
        <f t="shared" si="5"/>
        <v>1192.56</v>
      </c>
    </row>
    <row r="339" spans="1:3" ht="16.5" customHeight="1" outlineLevel="1">
      <c r="A339" s="36" t="s">
        <v>516</v>
      </c>
      <c r="B339" s="38">
        <v>1055.5</v>
      </c>
      <c r="C339" s="38">
        <f t="shared" si="5"/>
        <v>1266.6</v>
      </c>
    </row>
    <row r="340" spans="1:3" ht="16.5" customHeight="1" outlineLevel="1">
      <c r="A340" s="36" t="s">
        <v>254</v>
      </c>
      <c r="B340" s="38">
        <v>10736.3</v>
      </c>
      <c r="C340" s="38">
        <f t="shared" si="5"/>
        <v>12883.56</v>
      </c>
    </row>
    <row r="341" spans="1:3" ht="16.5" customHeight="1" outlineLevel="1">
      <c r="A341" s="36" t="s">
        <v>141</v>
      </c>
      <c r="B341" s="38">
        <v>1871.5</v>
      </c>
      <c r="C341" s="38">
        <f t="shared" si="5"/>
        <v>2245.7999999999997</v>
      </c>
    </row>
    <row r="342" spans="1:3" ht="16.5" customHeight="1" outlineLevel="1">
      <c r="A342" s="36" t="s">
        <v>291</v>
      </c>
      <c r="B342" s="38">
        <v>1361.5</v>
      </c>
      <c r="C342" s="38">
        <f t="shared" si="5"/>
        <v>1633.8</v>
      </c>
    </row>
    <row r="343" spans="1:3" ht="16.5" customHeight="1" outlineLevel="1">
      <c r="A343" s="36" t="s">
        <v>304</v>
      </c>
      <c r="B343" s="38">
        <v>151.5</v>
      </c>
      <c r="C343" s="38">
        <f t="shared" si="5"/>
        <v>181.79999999999998</v>
      </c>
    </row>
    <row r="344" spans="1:3" ht="16.5" customHeight="1" outlineLevel="1">
      <c r="A344" s="36" t="s">
        <v>40</v>
      </c>
      <c r="B344" s="38">
        <v>5531.8</v>
      </c>
      <c r="C344" s="38">
        <f t="shared" si="5"/>
        <v>6638.16</v>
      </c>
    </row>
    <row r="345" spans="1:3" ht="16.5" customHeight="1" outlineLevel="1">
      <c r="A345" s="36" t="s">
        <v>247</v>
      </c>
      <c r="B345" s="38">
        <v>5806.5</v>
      </c>
      <c r="C345" s="38">
        <f t="shared" si="5"/>
        <v>6967.8</v>
      </c>
    </row>
    <row r="346" spans="1:3" ht="16.5" customHeight="1" outlineLevel="1">
      <c r="A346" s="36" t="s">
        <v>383</v>
      </c>
      <c r="B346" s="38">
        <v>1185.7</v>
      </c>
      <c r="C346" s="38">
        <f t="shared" si="5"/>
        <v>1422.84</v>
      </c>
    </row>
    <row r="347" spans="1:3" ht="16.5" customHeight="1" outlineLevel="1">
      <c r="A347" s="36" t="s">
        <v>283</v>
      </c>
      <c r="B347" s="38">
        <v>3545.1</v>
      </c>
      <c r="C347" s="38">
        <f t="shared" si="5"/>
        <v>4254.12</v>
      </c>
    </row>
    <row r="348" spans="1:3" ht="16.5" customHeight="1" outlineLevel="1">
      <c r="A348" s="36" t="s">
        <v>281</v>
      </c>
      <c r="B348" s="38">
        <v>3782.5</v>
      </c>
      <c r="C348" s="38">
        <f t="shared" si="5"/>
        <v>4539</v>
      </c>
    </row>
    <row r="349" spans="1:3" ht="16.5" customHeight="1" outlineLevel="1">
      <c r="A349" s="36" t="s">
        <v>250</v>
      </c>
      <c r="B349" s="38">
        <v>3636</v>
      </c>
      <c r="C349" s="38">
        <f t="shared" si="5"/>
        <v>4363.2</v>
      </c>
    </row>
    <row r="350" spans="1:3" ht="16.5" customHeight="1" outlineLevel="1">
      <c r="A350" s="36" t="s">
        <v>369</v>
      </c>
      <c r="B350" s="38">
        <v>3844.1</v>
      </c>
      <c r="C350" s="38">
        <f t="shared" si="5"/>
        <v>4612.92</v>
      </c>
    </row>
    <row r="351" spans="1:3" ht="16.5" customHeight="1" outlineLevel="1">
      <c r="A351" s="36" t="s">
        <v>253</v>
      </c>
      <c r="B351" s="38">
        <v>7854.8</v>
      </c>
      <c r="C351" s="38">
        <f t="shared" si="5"/>
        <v>9425.76</v>
      </c>
    </row>
    <row r="352" spans="1:3" ht="16.5" customHeight="1" outlineLevel="1">
      <c r="A352" s="36" t="s">
        <v>407</v>
      </c>
      <c r="B352" s="38">
        <v>1584.7</v>
      </c>
      <c r="C352" s="38">
        <f t="shared" si="5"/>
        <v>1901.6399999999999</v>
      </c>
    </row>
    <row r="353" spans="1:3" ht="16.5" customHeight="1" outlineLevel="1">
      <c r="A353" s="36" t="s">
        <v>414</v>
      </c>
      <c r="B353" s="38">
        <v>2508.8</v>
      </c>
      <c r="C353" s="38">
        <f t="shared" si="5"/>
        <v>3010.56</v>
      </c>
    </row>
    <row r="354" spans="1:3" ht="16.5" customHeight="1" outlineLevel="1">
      <c r="A354" s="36" t="s">
        <v>290</v>
      </c>
      <c r="B354" s="38">
        <v>5053</v>
      </c>
      <c r="C354" s="38">
        <f t="shared" si="5"/>
        <v>6063.599999999999</v>
      </c>
    </row>
    <row r="355" spans="1:3" ht="16.5" customHeight="1" outlineLevel="1">
      <c r="A355" s="36" t="s">
        <v>203</v>
      </c>
      <c r="B355" s="38">
        <v>4185.4</v>
      </c>
      <c r="C355" s="38">
        <f t="shared" si="5"/>
        <v>5022.48</v>
      </c>
    </row>
    <row r="356" spans="1:3" ht="16.5" customHeight="1" outlineLevel="1">
      <c r="A356" s="36" t="s">
        <v>138</v>
      </c>
      <c r="B356" s="38">
        <v>4872.2</v>
      </c>
      <c r="C356" s="38">
        <f t="shared" si="5"/>
        <v>5846.639999999999</v>
      </c>
    </row>
    <row r="357" spans="1:3" ht="16.5" customHeight="1" outlineLevel="1">
      <c r="A357" s="36" t="s">
        <v>265</v>
      </c>
      <c r="B357" s="38">
        <v>1646.3</v>
      </c>
      <c r="C357" s="38">
        <f t="shared" si="5"/>
        <v>1975.56</v>
      </c>
    </row>
    <row r="358" spans="1:3" ht="16.5" customHeight="1" outlineLevel="1">
      <c r="A358" s="36" t="s">
        <v>417</v>
      </c>
      <c r="B358" s="38">
        <v>1389.8</v>
      </c>
      <c r="C358" s="38">
        <f t="shared" si="5"/>
        <v>1667.76</v>
      </c>
    </row>
    <row r="359" spans="1:3" ht="16.5" customHeight="1" outlineLevel="1">
      <c r="A359" s="36" t="s">
        <v>239</v>
      </c>
      <c r="B359" s="38">
        <v>4054.1</v>
      </c>
      <c r="C359" s="38">
        <f t="shared" si="5"/>
        <v>4864.92</v>
      </c>
    </row>
    <row r="360" spans="1:3" ht="16.5" customHeight="1" outlineLevel="1">
      <c r="A360" s="36" t="s">
        <v>161</v>
      </c>
      <c r="B360" s="38">
        <v>4003.6</v>
      </c>
      <c r="C360" s="38">
        <f t="shared" si="5"/>
        <v>4804.32</v>
      </c>
    </row>
    <row r="361" spans="1:3" ht="16.5" customHeight="1" outlineLevel="1">
      <c r="A361" s="36" t="s">
        <v>235</v>
      </c>
      <c r="B361" s="38">
        <v>4398.6</v>
      </c>
      <c r="C361" s="38">
        <f t="shared" si="5"/>
        <v>5278.320000000001</v>
      </c>
    </row>
    <row r="362" spans="1:3" ht="16.5" customHeight="1" outlineLevel="1">
      <c r="A362" s="36" t="s">
        <v>180</v>
      </c>
      <c r="B362" s="38">
        <v>6250.9</v>
      </c>
      <c r="C362" s="38">
        <f t="shared" si="5"/>
        <v>7501.079999999999</v>
      </c>
    </row>
    <row r="363" spans="1:3" ht="16.5" customHeight="1" outlineLevel="1">
      <c r="A363" s="36" t="s">
        <v>350</v>
      </c>
      <c r="B363" s="38">
        <v>1304.9</v>
      </c>
      <c r="C363" s="38">
        <f t="shared" si="5"/>
        <v>1565.88</v>
      </c>
    </row>
    <row r="364" spans="1:3" ht="16.5" customHeight="1" outlineLevel="1">
      <c r="A364" s="36" t="s">
        <v>448</v>
      </c>
      <c r="B364" s="38">
        <v>1463.5</v>
      </c>
      <c r="C364" s="38">
        <f t="shared" si="5"/>
        <v>1756.2</v>
      </c>
    </row>
    <row r="365" spans="1:3" ht="16.5" customHeight="1" outlineLevel="1">
      <c r="A365" s="36" t="s">
        <v>289</v>
      </c>
      <c r="B365" s="38">
        <v>2290.7</v>
      </c>
      <c r="C365" s="38">
        <f t="shared" si="5"/>
        <v>2748.8399999999997</v>
      </c>
    </row>
    <row r="366" spans="1:3" ht="16.5" customHeight="1" outlineLevel="1">
      <c r="A366" s="36" t="s">
        <v>142</v>
      </c>
      <c r="B366" s="38">
        <v>1742.3</v>
      </c>
      <c r="C366" s="38">
        <f t="shared" si="5"/>
        <v>2090.7599999999998</v>
      </c>
    </row>
    <row r="367" spans="1:3" ht="16.5" customHeight="1" outlineLevel="1">
      <c r="A367" s="36" t="s">
        <v>256</v>
      </c>
      <c r="B367" s="38">
        <v>3790.5</v>
      </c>
      <c r="C367" s="38">
        <f aca="true" t="shared" si="6" ref="C367:C426">B367*1.2</f>
        <v>4548.599999999999</v>
      </c>
    </row>
    <row r="368" spans="1:3" ht="16.5" customHeight="1" outlineLevel="1">
      <c r="A368" s="36" t="s">
        <v>299</v>
      </c>
      <c r="B368" s="38">
        <v>2161.4</v>
      </c>
      <c r="C368" s="38">
        <f t="shared" si="6"/>
        <v>2593.68</v>
      </c>
    </row>
    <row r="369" spans="1:3" ht="16.5" customHeight="1" outlineLevel="1">
      <c r="A369" s="36" t="s">
        <v>226</v>
      </c>
      <c r="B369" s="38">
        <v>707</v>
      </c>
      <c r="C369" s="38">
        <f t="shared" si="6"/>
        <v>848.4</v>
      </c>
    </row>
    <row r="370" spans="1:3" ht="16.5" customHeight="1" outlineLevel="1">
      <c r="A370" s="36" t="s">
        <v>415</v>
      </c>
      <c r="B370" s="38">
        <v>609</v>
      </c>
      <c r="C370" s="38">
        <f t="shared" si="6"/>
        <v>730.8</v>
      </c>
    </row>
    <row r="371" spans="1:3" ht="16.5" customHeight="1" outlineLevel="1">
      <c r="A371" s="36" t="s">
        <v>302</v>
      </c>
      <c r="B371" s="38">
        <v>3091.6</v>
      </c>
      <c r="C371" s="38">
        <f t="shared" si="6"/>
        <v>3709.9199999999996</v>
      </c>
    </row>
    <row r="372" spans="1:3" ht="16.5" customHeight="1" outlineLevel="1">
      <c r="A372" s="36" t="s">
        <v>126</v>
      </c>
      <c r="B372" s="38">
        <v>2696.7</v>
      </c>
      <c r="C372" s="38">
        <f t="shared" si="6"/>
        <v>3236.0399999999995</v>
      </c>
    </row>
    <row r="373" spans="1:3" ht="16.5" customHeight="1" outlineLevel="1">
      <c r="A373" s="36" t="s">
        <v>75</v>
      </c>
      <c r="B373" s="38">
        <v>2687.6</v>
      </c>
      <c r="C373" s="38">
        <f t="shared" si="6"/>
        <v>3225.12</v>
      </c>
    </row>
    <row r="374" spans="1:3" ht="16.5" customHeight="1" outlineLevel="1">
      <c r="A374" s="36" t="s">
        <v>166</v>
      </c>
      <c r="B374" s="38">
        <v>1226.1</v>
      </c>
      <c r="C374" s="38">
        <f t="shared" si="6"/>
        <v>1471.32</v>
      </c>
    </row>
    <row r="375" spans="1:3" ht="16.5" customHeight="1" outlineLevel="1">
      <c r="A375" s="36" t="s">
        <v>224</v>
      </c>
      <c r="B375" s="38">
        <v>1366.5</v>
      </c>
      <c r="C375" s="38">
        <f t="shared" si="6"/>
        <v>1639.8</v>
      </c>
    </row>
    <row r="376" spans="1:3" ht="16.5" customHeight="1" outlineLevel="1">
      <c r="A376" s="36" t="s">
        <v>267</v>
      </c>
      <c r="B376" s="38">
        <v>1463.5</v>
      </c>
      <c r="C376" s="38">
        <f t="shared" si="6"/>
        <v>1756.2</v>
      </c>
    </row>
    <row r="377" spans="1:3" ht="16.5" customHeight="1" outlineLevel="1">
      <c r="A377" s="36" t="s">
        <v>153</v>
      </c>
      <c r="B377" s="38">
        <v>2408.9</v>
      </c>
      <c r="C377" s="38">
        <f t="shared" si="6"/>
        <v>2890.68</v>
      </c>
    </row>
    <row r="378" spans="1:3" ht="16.5" customHeight="1" outlineLevel="1">
      <c r="A378" s="36" t="s">
        <v>201</v>
      </c>
      <c r="B378" s="38">
        <v>1786.7</v>
      </c>
      <c r="C378" s="38">
        <f t="shared" si="6"/>
        <v>2144.04</v>
      </c>
    </row>
    <row r="379" spans="1:3" ht="16.5" customHeight="1" outlineLevel="1">
      <c r="A379" s="36" t="s">
        <v>286</v>
      </c>
      <c r="B379" s="38">
        <v>2294.7</v>
      </c>
      <c r="C379" s="38">
        <f t="shared" si="6"/>
        <v>2753.64</v>
      </c>
    </row>
    <row r="380" spans="1:3" ht="16.5" customHeight="1" outlineLevel="1">
      <c r="A380" s="36" t="s">
        <v>150</v>
      </c>
      <c r="B380" s="38">
        <v>2893.7</v>
      </c>
      <c r="C380" s="38">
        <f t="shared" si="6"/>
        <v>3472.4399999999996</v>
      </c>
    </row>
    <row r="381" spans="1:3" ht="16.5" customHeight="1" outlineLevel="1">
      <c r="A381" s="41" t="s">
        <v>519</v>
      </c>
      <c r="B381" s="40">
        <v>1389.8</v>
      </c>
      <c r="C381" s="38">
        <f t="shared" si="6"/>
        <v>1667.76</v>
      </c>
    </row>
    <row r="382" spans="1:3" ht="16.5" customHeight="1" outlineLevel="1">
      <c r="A382" s="36" t="s">
        <v>219</v>
      </c>
      <c r="B382" s="38">
        <v>2130.1</v>
      </c>
      <c r="C382" s="38">
        <f t="shared" si="6"/>
        <v>2556.12</v>
      </c>
    </row>
    <row r="383" spans="1:3" ht="16.5" customHeight="1" outlineLevel="1">
      <c r="A383" s="36" t="s">
        <v>88</v>
      </c>
      <c r="B383" s="38">
        <v>1845.3</v>
      </c>
      <c r="C383" s="38">
        <f t="shared" si="6"/>
        <v>2214.3599999999997</v>
      </c>
    </row>
    <row r="384" spans="1:3" ht="16.5" customHeight="1" outlineLevel="1">
      <c r="A384" s="36" t="s">
        <v>306</v>
      </c>
      <c r="B384" s="38">
        <v>1900.8</v>
      </c>
      <c r="C384" s="38">
        <f t="shared" si="6"/>
        <v>2280.96</v>
      </c>
    </row>
    <row r="385" spans="1:3" ht="16.5" customHeight="1" outlineLevel="1">
      <c r="A385" s="36" t="s">
        <v>211</v>
      </c>
      <c r="B385" s="38">
        <v>1786.7</v>
      </c>
      <c r="C385" s="40">
        <f t="shared" si="6"/>
        <v>2144.04</v>
      </c>
    </row>
    <row r="386" spans="1:3" ht="16.5" customHeight="1" outlineLevel="1">
      <c r="A386" s="36" t="s">
        <v>130</v>
      </c>
      <c r="B386" s="38">
        <v>3686.5</v>
      </c>
      <c r="C386" s="38">
        <f t="shared" si="6"/>
        <v>4423.8</v>
      </c>
    </row>
    <row r="387" spans="1:3" ht="16.5" customHeight="1" outlineLevel="1">
      <c r="A387" s="36" t="s">
        <v>204</v>
      </c>
      <c r="B387" s="38">
        <v>1446.3</v>
      </c>
      <c r="C387" s="38">
        <f t="shared" si="6"/>
        <v>1735.56</v>
      </c>
    </row>
    <row r="388" spans="1:3" ht="16.5" customHeight="1" outlineLevel="1">
      <c r="A388" s="36" t="s">
        <v>390</v>
      </c>
      <c r="B388" s="38">
        <v>4661.2</v>
      </c>
      <c r="C388" s="38">
        <f t="shared" si="6"/>
        <v>5593.44</v>
      </c>
    </row>
    <row r="389" spans="1:3" ht="16.5" customHeight="1" outlineLevel="1">
      <c r="A389" s="36" t="s">
        <v>225</v>
      </c>
      <c r="B389" s="38">
        <v>4563.2</v>
      </c>
      <c r="C389" s="38">
        <f t="shared" si="6"/>
        <v>5475.839999999999</v>
      </c>
    </row>
    <row r="390" spans="1:3" ht="16.5" customHeight="1" outlineLevel="1">
      <c r="A390" s="36" t="s">
        <v>287</v>
      </c>
      <c r="B390" s="38">
        <v>1127.2</v>
      </c>
      <c r="C390" s="38">
        <f t="shared" si="6"/>
        <v>1352.64</v>
      </c>
    </row>
    <row r="391" spans="1:3" ht="16.5" customHeight="1" outlineLevel="1">
      <c r="A391" s="36" t="s">
        <v>218</v>
      </c>
      <c r="B391" s="38">
        <v>735.3</v>
      </c>
      <c r="C391" s="38">
        <f t="shared" si="6"/>
        <v>882.3599999999999</v>
      </c>
    </row>
    <row r="392" spans="1:3" ht="16.5" customHeight="1" outlineLevel="1">
      <c r="A392" s="36" t="s">
        <v>158</v>
      </c>
      <c r="B392" s="38">
        <v>1980.6</v>
      </c>
      <c r="C392" s="38">
        <f t="shared" si="6"/>
        <v>2376.72</v>
      </c>
    </row>
    <row r="393" spans="1:3" ht="16.5" customHeight="1" outlineLevel="1">
      <c r="A393" s="36" t="s">
        <v>236</v>
      </c>
      <c r="B393" s="38">
        <v>2717.9</v>
      </c>
      <c r="C393" s="38">
        <f t="shared" si="6"/>
        <v>3261.48</v>
      </c>
    </row>
    <row r="394" spans="1:3" ht="16.5" customHeight="1" outlineLevel="1">
      <c r="A394" s="36" t="s">
        <v>418</v>
      </c>
      <c r="B394" s="38">
        <v>2455.3</v>
      </c>
      <c r="C394" s="38">
        <f t="shared" si="6"/>
        <v>2946.36</v>
      </c>
    </row>
    <row r="395" spans="1:3" ht="16.5" customHeight="1" outlineLevel="1">
      <c r="A395" s="36" t="s">
        <v>408</v>
      </c>
      <c r="B395" s="38">
        <v>2898.7</v>
      </c>
      <c r="C395" s="38">
        <f t="shared" si="6"/>
        <v>3478.4399999999996</v>
      </c>
    </row>
    <row r="396" spans="1:3" ht="16.5" customHeight="1" outlineLevel="1">
      <c r="A396" s="36" t="s">
        <v>365</v>
      </c>
      <c r="B396" s="38">
        <v>788.8</v>
      </c>
      <c r="C396" s="38">
        <f t="shared" si="6"/>
        <v>946.56</v>
      </c>
    </row>
    <row r="397" spans="1:3" ht="16.5" customHeight="1" outlineLevel="1">
      <c r="A397" s="36" t="s">
        <v>364</v>
      </c>
      <c r="B397" s="40">
        <v>651.5</v>
      </c>
      <c r="C397" s="38">
        <f t="shared" si="6"/>
        <v>781.8</v>
      </c>
    </row>
    <row r="398" spans="1:3" ht="16.5" customHeight="1" outlineLevel="1">
      <c r="A398" s="36" t="s">
        <v>244</v>
      </c>
      <c r="B398" s="38">
        <v>611.1</v>
      </c>
      <c r="C398" s="38">
        <f t="shared" si="6"/>
        <v>733.32</v>
      </c>
    </row>
    <row r="399" spans="1:3" ht="16.5" customHeight="1" outlineLevel="1">
      <c r="A399" s="36" t="s">
        <v>531</v>
      </c>
      <c r="B399" s="38">
        <v>6145.9</v>
      </c>
      <c r="C399" s="38">
        <f t="shared" si="6"/>
        <v>7375.079999999999</v>
      </c>
    </row>
    <row r="400" spans="1:3" ht="16.5" customHeight="1" outlineLevel="1">
      <c r="A400" s="36" t="s">
        <v>532</v>
      </c>
      <c r="B400" s="38">
        <v>6509.5</v>
      </c>
      <c r="C400" s="38">
        <f t="shared" si="6"/>
        <v>7811.4</v>
      </c>
    </row>
    <row r="401" spans="1:3" ht="16.5" customHeight="1" outlineLevel="1">
      <c r="A401" s="36" t="s">
        <v>103</v>
      </c>
      <c r="B401" s="38">
        <v>8910.2</v>
      </c>
      <c r="C401" s="38">
        <f t="shared" si="6"/>
        <v>10692.24</v>
      </c>
    </row>
    <row r="402" spans="1:3" ht="16.5" customHeight="1" outlineLevel="1">
      <c r="A402" s="36" t="s">
        <v>422</v>
      </c>
      <c r="B402" s="38">
        <v>152.5</v>
      </c>
      <c r="C402" s="38">
        <f t="shared" si="6"/>
        <v>183</v>
      </c>
    </row>
    <row r="403" spans="1:3" ht="16.5" customHeight="1" outlineLevel="1">
      <c r="A403" s="36" t="s">
        <v>164</v>
      </c>
      <c r="B403" s="38">
        <v>5986.3</v>
      </c>
      <c r="C403" s="38">
        <f t="shared" si="6"/>
        <v>7183.56</v>
      </c>
    </row>
    <row r="404" spans="1:3" ht="16.5" customHeight="1" outlineLevel="1">
      <c r="A404" s="36" t="s">
        <v>78</v>
      </c>
      <c r="B404" s="38">
        <v>18149.7</v>
      </c>
      <c r="C404" s="38">
        <f t="shared" si="6"/>
        <v>21779.64</v>
      </c>
    </row>
    <row r="405" spans="1:3" ht="16.5" customHeight="1" outlineLevel="1">
      <c r="A405" s="36" t="s">
        <v>186</v>
      </c>
      <c r="B405" s="38">
        <v>18836.5</v>
      </c>
      <c r="C405" s="38">
        <f t="shared" si="6"/>
        <v>22603.8</v>
      </c>
    </row>
    <row r="406" spans="1:3" ht="16.5" customHeight="1" outlineLevel="1">
      <c r="A406" s="36" t="s">
        <v>64</v>
      </c>
      <c r="B406" s="38">
        <v>8806.2</v>
      </c>
      <c r="C406" s="38">
        <f t="shared" si="6"/>
        <v>10567.44</v>
      </c>
    </row>
    <row r="407" spans="1:3" ht="16.5" customHeight="1" outlineLevel="1">
      <c r="A407" s="36" t="s">
        <v>339</v>
      </c>
      <c r="B407" s="38">
        <v>3372.4</v>
      </c>
      <c r="C407" s="38">
        <f t="shared" si="6"/>
        <v>4046.88</v>
      </c>
    </row>
    <row r="408" spans="1:3" ht="16.5" customHeight="1" outlineLevel="1">
      <c r="A408" s="36" t="s">
        <v>110</v>
      </c>
      <c r="B408" s="38">
        <v>7481.1</v>
      </c>
      <c r="C408" s="38">
        <f t="shared" si="6"/>
        <v>8977.32</v>
      </c>
    </row>
    <row r="409" spans="1:3" ht="16.5" customHeight="1" outlineLevel="1">
      <c r="A409" s="36" t="s">
        <v>67</v>
      </c>
      <c r="B409" s="38">
        <v>6335.7</v>
      </c>
      <c r="C409" s="38">
        <f t="shared" si="6"/>
        <v>7602.839999999999</v>
      </c>
    </row>
    <row r="410" spans="1:3" ht="16.5" customHeight="1" outlineLevel="1">
      <c r="A410" s="36" t="s">
        <v>386</v>
      </c>
      <c r="B410" s="38">
        <v>140.4</v>
      </c>
      <c r="C410" s="38">
        <f t="shared" si="6"/>
        <v>168.48</v>
      </c>
    </row>
    <row r="411" spans="1:3" ht="16.5" customHeight="1" outlineLevel="1">
      <c r="A411" s="36" t="s">
        <v>327</v>
      </c>
      <c r="B411" s="38">
        <v>952.43</v>
      </c>
      <c r="C411" s="38">
        <f t="shared" si="6"/>
        <v>1142.916</v>
      </c>
    </row>
    <row r="412" spans="1:3" ht="16.5" customHeight="1" outlineLevel="1">
      <c r="A412" s="36" t="s">
        <v>340</v>
      </c>
      <c r="B412" s="38">
        <v>775.7</v>
      </c>
      <c r="C412" s="38">
        <f t="shared" si="6"/>
        <v>930.84</v>
      </c>
    </row>
    <row r="413" spans="1:3" ht="16.5" customHeight="1" outlineLevel="1">
      <c r="A413" s="36" t="s">
        <v>334</v>
      </c>
      <c r="B413" s="38">
        <v>997.9</v>
      </c>
      <c r="C413" s="38">
        <f t="shared" si="6"/>
        <v>1197.48</v>
      </c>
    </row>
    <row r="414" spans="1:3" ht="16.5" customHeight="1" outlineLevel="1">
      <c r="A414" s="36" t="s">
        <v>344</v>
      </c>
      <c r="B414" s="38">
        <v>2799.7</v>
      </c>
      <c r="C414" s="38">
        <f t="shared" si="6"/>
        <v>3359.64</v>
      </c>
    </row>
    <row r="415" spans="1:3" ht="16.5" customHeight="1" outlineLevel="1">
      <c r="A415" s="36" t="s">
        <v>252</v>
      </c>
      <c r="B415" s="38">
        <v>2921.9</v>
      </c>
      <c r="C415" s="38">
        <f t="shared" si="6"/>
        <v>3506.28</v>
      </c>
    </row>
    <row r="416" spans="1:3" ht="16.5" customHeight="1" outlineLevel="1">
      <c r="A416" s="36" t="s">
        <v>179</v>
      </c>
      <c r="B416" s="38">
        <v>2308.9</v>
      </c>
      <c r="C416" s="38">
        <f t="shared" si="6"/>
        <v>2770.68</v>
      </c>
    </row>
    <row r="417" spans="1:3" ht="16.5" customHeight="1" outlineLevel="1">
      <c r="A417" s="36" t="s">
        <v>314</v>
      </c>
      <c r="B417" s="38">
        <v>952.4</v>
      </c>
      <c r="C417" s="38">
        <f t="shared" si="6"/>
        <v>1142.8799999999999</v>
      </c>
    </row>
    <row r="418" spans="1:3" ht="16.5" customHeight="1" outlineLevel="1">
      <c r="A418" s="36" t="s">
        <v>114</v>
      </c>
      <c r="B418" s="38">
        <v>5330.8</v>
      </c>
      <c r="C418" s="38">
        <f t="shared" si="6"/>
        <v>6396.96</v>
      </c>
    </row>
    <row r="419" spans="1:3" ht="16.5" customHeight="1" outlineLevel="1">
      <c r="A419" s="36" t="s">
        <v>195</v>
      </c>
      <c r="B419" s="38">
        <v>1607.9</v>
      </c>
      <c r="C419" s="38">
        <f t="shared" si="6"/>
        <v>1929.48</v>
      </c>
    </row>
    <row r="420" spans="1:3" ht="16.5" customHeight="1" outlineLevel="1">
      <c r="A420" s="36" t="s">
        <v>39</v>
      </c>
      <c r="B420" s="38">
        <v>28300.2</v>
      </c>
      <c r="C420" s="38">
        <f t="shared" si="6"/>
        <v>33960.24</v>
      </c>
    </row>
    <row r="421" spans="1:3" ht="16.5" customHeight="1" outlineLevel="1">
      <c r="A421" s="36" t="s">
        <v>143</v>
      </c>
      <c r="B421" s="38">
        <v>13725.9</v>
      </c>
      <c r="C421" s="38">
        <f t="shared" si="6"/>
        <v>16471.079999999998</v>
      </c>
    </row>
    <row r="422" spans="1:3" ht="16.5" customHeight="1" outlineLevel="1">
      <c r="A422" s="36" t="s">
        <v>404</v>
      </c>
      <c r="B422" s="38">
        <v>19</v>
      </c>
      <c r="C422" s="38">
        <f t="shared" si="6"/>
        <v>22.8</v>
      </c>
    </row>
    <row r="423" spans="1:3" ht="16.5" customHeight="1" outlineLevel="1">
      <c r="A423" s="36" t="s">
        <v>444</v>
      </c>
      <c r="B423" s="38">
        <v>3.8</v>
      </c>
      <c r="C423" s="38">
        <f t="shared" si="6"/>
        <v>4.56</v>
      </c>
    </row>
    <row r="424" spans="1:3" ht="16.5" customHeight="1" outlineLevel="1">
      <c r="A424" s="36" t="s">
        <v>533</v>
      </c>
      <c r="B424" s="38">
        <v>59</v>
      </c>
      <c r="C424" s="38">
        <f t="shared" si="6"/>
        <v>70.8</v>
      </c>
    </row>
    <row r="425" spans="1:3" ht="16.5" customHeight="1" outlineLevel="1">
      <c r="A425" s="36" t="s">
        <v>9</v>
      </c>
      <c r="B425" s="38">
        <v>16513.5</v>
      </c>
      <c r="C425" s="38">
        <f t="shared" si="6"/>
        <v>19816.2</v>
      </c>
    </row>
    <row r="426" spans="1:3" ht="16.5" customHeight="1" outlineLevel="1">
      <c r="A426" s="36" t="s">
        <v>58</v>
      </c>
      <c r="B426" s="38">
        <v>4082.4</v>
      </c>
      <c r="C426" s="38">
        <f t="shared" si="6"/>
        <v>4898.88</v>
      </c>
    </row>
    <row r="427" spans="1:3" ht="16.5" customHeight="1" outlineLevel="1">
      <c r="A427" s="36" t="s">
        <v>70</v>
      </c>
      <c r="B427" s="38">
        <v>4808.6</v>
      </c>
      <c r="C427" s="38">
        <f aca="true" t="shared" si="7" ref="C427:C475">B427*1.2</f>
        <v>5770.320000000001</v>
      </c>
    </row>
    <row r="428" spans="1:3" ht="16.5" customHeight="1" outlineLevel="1">
      <c r="A428" s="36" t="s">
        <v>29</v>
      </c>
      <c r="B428" s="38">
        <v>3628.9</v>
      </c>
      <c r="C428" s="38">
        <f t="shared" si="7"/>
        <v>4354.68</v>
      </c>
    </row>
    <row r="429" spans="1:3" ht="16.5" customHeight="1" outlineLevel="1">
      <c r="A429" s="36" t="s">
        <v>43</v>
      </c>
      <c r="B429" s="38">
        <v>6612.5</v>
      </c>
      <c r="C429" s="38">
        <f t="shared" si="7"/>
        <v>7935</v>
      </c>
    </row>
    <row r="430" spans="1:3" ht="16.5" customHeight="1" outlineLevel="1">
      <c r="A430" s="36" t="s">
        <v>26</v>
      </c>
      <c r="B430" s="38">
        <v>6016.6</v>
      </c>
      <c r="C430" s="38">
        <f t="shared" si="7"/>
        <v>7219.92</v>
      </c>
    </row>
    <row r="431" spans="1:3" ht="16.5" customHeight="1" outlineLevel="1">
      <c r="A431" s="36" t="s">
        <v>57</v>
      </c>
      <c r="B431" s="38">
        <v>5739.8</v>
      </c>
      <c r="C431" s="38">
        <f t="shared" si="7"/>
        <v>6887.76</v>
      </c>
    </row>
    <row r="432" spans="1:3" ht="16.5" customHeight="1" outlineLevel="1">
      <c r="A432" s="36" t="s">
        <v>274</v>
      </c>
      <c r="B432" s="38">
        <v>6397.3</v>
      </c>
      <c r="C432" s="38">
        <f t="shared" si="7"/>
        <v>7676.76</v>
      </c>
    </row>
    <row r="433" spans="1:3" ht="16.5" customHeight="1" outlineLevel="1">
      <c r="A433" s="36" t="s">
        <v>318</v>
      </c>
      <c r="B433" s="38">
        <v>6136.8</v>
      </c>
      <c r="C433" s="38">
        <f t="shared" si="7"/>
        <v>7364.16</v>
      </c>
    </row>
    <row r="434" spans="1:3" ht="16.5" customHeight="1" outlineLevel="1">
      <c r="A434" s="36" t="s">
        <v>363</v>
      </c>
      <c r="B434" s="38">
        <v>735.3</v>
      </c>
      <c r="C434" s="38">
        <f t="shared" si="7"/>
        <v>882.3599999999999</v>
      </c>
    </row>
    <row r="435" spans="1:3" ht="16.5" customHeight="1" outlineLevel="1">
      <c r="A435" s="36" t="s">
        <v>231</v>
      </c>
      <c r="B435" s="38">
        <v>1719</v>
      </c>
      <c r="C435" s="38">
        <f t="shared" si="7"/>
        <v>2062.7999999999997</v>
      </c>
    </row>
    <row r="436" spans="1:3" ht="16.5" customHeight="1" outlineLevel="1">
      <c r="A436" s="36" t="s">
        <v>316</v>
      </c>
      <c r="B436" s="38">
        <v>9774.8</v>
      </c>
      <c r="C436" s="38">
        <f t="shared" si="7"/>
        <v>11729.759999999998</v>
      </c>
    </row>
    <row r="437" spans="1:3" ht="16.5" customHeight="1" outlineLevel="1">
      <c r="A437" s="36" t="s">
        <v>278</v>
      </c>
      <c r="B437" s="38">
        <v>345.4</v>
      </c>
      <c r="C437" s="38">
        <f t="shared" si="7"/>
        <v>414.47999999999996</v>
      </c>
    </row>
    <row r="438" spans="1:3" ht="16.5" customHeight="1" outlineLevel="1">
      <c r="A438" s="36" t="s">
        <v>423</v>
      </c>
      <c r="B438" s="38">
        <v>1766.5</v>
      </c>
      <c r="C438" s="38">
        <f t="shared" si="7"/>
        <v>2119.7999999999997</v>
      </c>
    </row>
    <row r="439" spans="1:3" ht="16.5" customHeight="1" outlineLevel="1">
      <c r="A439" s="36" t="s">
        <v>111</v>
      </c>
      <c r="B439" s="38">
        <v>9897</v>
      </c>
      <c r="C439" s="38">
        <f t="shared" si="7"/>
        <v>11876.4</v>
      </c>
    </row>
    <row r="440" spans="1:3" ht="16.5" customHeight="1" outlineLevel="1">
      <c r="A440" s="36" t="s">
        <v>21</v>
      </c>
      <c r="B440" s="38">
        <v>22371.5</v>
      </c>
      <c r="C440" s="38">
        <f t="shared" si="7"/>
        <v>26845.8</v>
      </c>
    </row>
    <row r="441" spans="1:3" ht="16.5" customHeight="1" outlineLevel="1">
      <c r="A441" s="36" t="s">
        <v>102</v>
      </c>
      <c r="B441" s="38">
        <v>20371.7</v>
      </c>
      <c r="C441" s="38">
        <f t="shared" si="7"/>
        <v>24446.04</v>
      </c>
    </row>
    <row r="442" spans="1:3" ht="16.5" customHeight="1" outlineLevel="1">
      <c r="A442" s="36" t="s">
        <v>375</v>
      </c>
      <c r="B442" s="38">
        <v>966.6</v>
      </c>
      <c r="C442" s="38">
        <f t="shared" si="7"/>
        <v>1159.92</v>
      </c>
    </row>
    <row r="443" spans="1:3" ht="16.5" customHeight="1" outlineLevel="1">
      <c r="A443" s="36" t="s">
        <v>313</v>
      </c>
      <c r="B443" s="38">
        <v>983.7</v>
      </c>
      <c r="C443" s="38">
        <f t="shared" si="7"/>
        <v>1180.44</v>
      </c>
    </row>
    <row r="444" spans="1:3" ht="16.5" customHeight="1" outlineLevel="1">
      <c r="A444" s="36" t="s">
        <v>95</v>
      </c>
      <c r="B444" s="38">
        <v>7494.2</v>
      </c>
      <c r="C444" s="38">
        <f t="shared" si="7"/>
        <v>8993.039999999999</v>
      </c>
    </row>
    <row r="445" spans="1:3" ht="16.5" customHeight="1" outlineLevel="1">
      <c r="A445" s="36" t="s">
        <v>83</v>
      </c>
      <c r="B445" s="38">
        <v>1857.4</v>
      </c>
      <c r="C445" s="38">
        <f t="shared" si="7"/>
        <v>2228.88</v>
      </c>
    </row>
    <row r="446" spans="1:3" ht="16.5" customHeight="1" outlineLevel="1">
      <c r="A446" s="36" t="s">
        <v>273</v>
      </c>
      <c r="B446" s="38">
        <v>5670.1</v>
      </c>
      <c r="C446" s="38">
        <f t="shared" si="7"/>
        <v>6804.12</v>
      </c>
    </row>
    <row r="447" spans="1:3" ht="16.5" customHeight="1" outlineLevel="1">
      <c r="A447" s="36" t="s">
        <v>264</v>
      </c>
      <c r="B447" s="38">
        <v>3180.5</v>
      </c>
      <c r="C447" s="38">
        <f t="shared" si="7"/>
        <v>3816.6</v>
      </c>
    </row>
    <row r="448" spans="1:3" ht="16.5" customHeight="1" outlineLevel="1">
      <c r="A448" s="36" t="s">
        <v>171</v>
      </c>
      <c r="B448" s="38">
        <v>6140.8</v>
      </c>
      <c r="C448" s="38">
        <f t="shared" si="7"/>
        <v>7368.96</v>
      </c>
    </row>
    <row r="449" spans="1:3" ht="16.5" customHeight="1" outlineLevel="1">
      <c r="A449" s="36" t="s">
        <v>137</v>
      </c>
      <c r="B449" s="38">
        <v>6648.8</v>
      </c>
      <c r="C449" s="38">
        <f t="shared" si="7"/>
        <v>7978.5599999999995</v>
      </c>
    </row>
    <row r="450" spans="1:3" ht="16.5" customHeight="1" outlineLevel="1">
      <c r="A450" s="36" t="s">
        <v>426</v>
      </c>
      <c r="B450" s="38">
        <v>1649.3</v>
      </c>
      <c r="C450" s="38">
        <f t="shared" si="7"/>
        <v>1979.1599999999999</v>
      </c>
    </row>
    <row r="451" spans="1:3" ht="16.5" customHeight="1" outlineLevel="1">
      <c r="A451" s="36" t="s">
        <v>308</v>
      </c>
      <c r="B451" s="38">
        <v>21836.2</v>
      </c>
      <c r="C451" s="38">
        <f t="shared" si="7"/>
        <v>26203.44</v>
      </c>
    </row>
    <row r="452" spans="1:3" ht="16.5" customHeight="1" outlineLevel="1">
      <c r="A452" s="36" t="s">
        <v>378</v>
      </c>
      <c r="B452" s="38">
        <v>5878.2</v>
      </c>
      <c r="C452" s="38">
        <f t="shared" si="7"/>
        <v>7053.839999999999</v>
      </c>
    </row>
    <row r="453" spans="1:3" ht="16.5" customHeight="1" outlineLevel="1">
      <c r="A453" s="36" t="s">
        <v>139</v>
      </c>
      <c r="B453" s="38">
        <v>20654.5</v>
      </c>
      <c r="C453" s="38">
        <f t="shared" si="7"/>
        <v>24785.399999999998</v>
      </c>
    </row>
    <row r="454" spans="1:3" ht="16.5" customHeight="1" outlineLevel="1">
      <c r="A454" s="36" t="s">
        <v>329</v>
      </c>
      <c r="B454" s="38">
        <v>16836.7</v>
      </c>
      <c r="C454" s="38">
        <f t="shared" si="7"/>
        <v>20204.04</v>
      </c>
    </row>
    <row r="455" spans="1:3" ht="16.5" customHeight="1" outlineLevel="1">
      <c r="A455" s="36" t="s">
        <v>354</v>
      </c>
      <c r="B455" s="38">
        <v>10251.5</v>
      </c>
      <c r="C455" s="38">
        <f t="shared" si="7"/>
        <v>12301.8</v>
      </c>
    </row>
    <row r="456" spans="1:3" ht="16.5" customHeight="1" outlineLevel="1">
      <c r="A456" s="36" t="s">
        <v>249</v>
      </c>
      <c r="B456" s="38">
        <v>21543.3</v>
      </c>
      <c r="C456" s="38">
        <f t="shared" si="7"/>
        <v>25851.96</v>
      </c>
    </row>
    <row r="457" spans="1:3" ht="16.5" customHeight="1" outlineLevel="1">
      <c r="A457" s="36" t="s">
        <v>118</v>
      </c>
      <c r="B457" s="38">
        <v>6428.7</v>
      </c>
      <c r="C457" s="38">
        <f t="shared" si="7"/>
        <v>7714.44</v>
      </c>
    </row>
    <row r="458" spans="1:3" ht="16.5" customHeight="1" outlineLevel="1">
      <c r="A458" s="36" t="s">
        <v>348</v>
      </c>
      <c r="B458" s="38">
        <v>203</v>
      </c>
      <c r="C458" s="38">
        <f t="shared" si="7"/>
        <v>243.6</v>
      </c>
    </row>
    <row r="459" spans="1:3" ht="16.5" customHeight="1" outlineLevel="1">
      <c r="A459" s="36" t="s">
        <v>336</v>
      </c>
      <c r="B459" s="38">
        <v>167.7</v>
      </c>
      <c r="C459" s="38">
        <f t="shared" si="7"/>
        <v>201.23999999999998</v>
      </c>
    </row>
    <row r="460" spans="1:3" ht="16.5" customHeight="1" outlineLevel="1">
      <c r="A460" s="36" t="s">
        <v>331</v>
      </c>
      <c r="B460" s="38">
        <v>144.4</v>
      </c>
      <c r="C460" s="38">
        <f t="shared" si="7"/>
        <v>173.28</v>
      </c>
    </row>
    <row r="461" spans="1:3" ht="16.5" customHeight="1" outlineLevel="1">
      <c r="A461" s="36" t="s">
        <v>520</v>
      </c>
      <c r="B461" s="38">
        <v>694.9</v>
      </c>
      <c r="C461" s="38">
        <f t="shared" si="7"/>
        <v>833.88</v>
      </c>
    </row>
    <row r="462" spans="1:3" ht="16.5" customHeight="1" outlineLevel="1">
      <c r="A462" s="36" t="s">
        <v>416</v>
      </c>
      <c r="B462" s="38">
        <v>99</v>
      </c>
      <c r="C462" s="38">
        <f t="shared" si="7"/>
        <v>118.8</v>
      </c>
    </row>
    <row r="463" spans="1:3" ht="16.5" customHeight="1" outlineLevel="1">
      <c r="A463" s="36" t="s">
        <v>399</v>
      </c>
      <c r="B463" s="38">
        <v>83.2</v>
      </c>
      <c r="C463" s="38">
        <f t="shared" si="7"/>
        <v>99.84</v>
      </c>
    </row>
    <row r="464" spans="1:3" ht="16.5" customHeight="1" outlineLevel="1">
      <c r="A464" s="36" t="s">
        <v>521</v>
      </c>
      <c r="B464" s="38">
        <v>24.1</v>
      </c>
      <c r="C464" s="38">
        <f t="shared" si="7"/>
        <v>28.92</v>
      </c>
    </row>
    <row r="465" spans="1:3" ht="16.5" customHeight="1" outlineLevel="1">
      <c r="A465" s="36" t="s">
        <v>522</v>
      </c>
      <c r="B465" s="38">
        <v>165.6</v>
      </c>
      <c r="C465" s="38">
        <f t="shared" si="7"/>
        <v>198.72</v>
      </c>
    </row>
    <row r="466" spans="1:3" ht="16.5" customHeight="1" outlineLevel="1">
      <c r="A466" s="36" t="s">
        <v>73</v>
      </c>
      <c r="B466" s="38">
        <v>1311</v>
      </c>
      <c r="C466" s="38">
        <f t="shared" si="7"/>
        <v>1573.2</v>
      </c>
    </row>
    <row r="467" spans="1:3" ht="16.5" customHeight="1" outlineLevel="1">
      <c r="A467" s="36" t="s">
        <v>206</v>
      </c>
      <c r="B467" s="38">
        <v>1311</v>
      </c>
      <c r="C467" s="38">
        <f t="shared" si="7"/>
        <v>1573.2</v>
      </c>
    </row>
    <row r="468" spans="1:3" ht="16.5" customHeight="1" outlineLevel="1">
      <c r="A468" s="36" t="s">
        <v>68</v>
      </c>
      <c r="B468" s="38">
        <v>1226.1</v>
      </c>
      <c r="C468" s="38">
        <f t="shared" si="7"/>
        <v>1471.32</v>
      </c>
    </row>
    <row r="469" spans="1:3" ht="16.5" customHeight="1" outlineLevel="1">
      <c r="A469" s="36" t="s">
        <v>196</v>
      </c>
      <c r="B469" s="38">
        <v>1226.1</v>
      </c>
      <c r="C469" s="38">
        <f t="shared" si="7"/>
        <v>1471.32</v>
      </c>
    </row>
    <row r="470" spans="1:3" ht="16.5" customHeight="1" outlineLevel="1">
      <c r="A470" s="36" t="s">
        <v>305</v>
      </c>
      <c r="B470" s="38">
        <v>844.4</v>
      </c>
      <c r="C470" s="38">
        <f t="shared" si="7"/>
        <v>1013.28</v>
      </c>
    </row>
    <row r="471" spans="1:3" ht="16.5" customHeight="1" outlineLevel="1">
      <c r="A471" s="36" t="s">
        <v>337</v>
      </c>
      <c r="B471" s="38">
        <v>924.2</v>
      </c>
      <c r="C471" s="38">
        <f t="shared" si="7"/>
        <v>1109.04</v>
      </c>
    </row>
    <row r="472" spans="1:3" ht="16.5" customHeight="1" outlineLevel="1">
      <c r="A472" s="36" t="s">
        <v>346</v>
      </c>
      <c r="B472" s="38">
        <v>442.4</v>
      </c>
      <c r="C472" s="38">
        <f t="shared" si="7"/>
        <v>530.88</v>
      </c>
    </row>
    <row r="473" spans="1:3" ht="16.5" customHeight="1" outlineLevel="1">
      <c r="A473" s="36" t="s">
        <v>332</v>
      </c>
      <c r="B473" s="38">
        <v>1415</v>
      </c>
      <c r="C473" s="38">
        <f t="shared" si="7"/>
        <v>1698</v>
      </c>
    </row>
    <row r="474" spans="1:3" ht="16.5" customHeight="1" outlineLevel="1">
      <c r="A474" s="36" t="s">
        <v>437</v>
      </c>
      <c r="B474" s="38">
        <v>265.6</v>
      </c>
      <c r="C474" s="38">
        <f t="shared" si="7"/>
        <v>318.72</v>
      </c>
    </row>
    <row r="475" spans="1:3" ht="16.5" customHeight="1" outlineLevel="1">
      <c r="A475" s="36" t="s">
        <v>438</v>
      </c>
      <c r="B475" s="38">
        <v>145.4</v>
      </c>
      <c r="C475" s="38">
        <f t="shared" si="7"/>
        <v>174.48</v>
      </c>
    </row>
    <row r="476" spans="1:3" ht="16.5" customHeight="1" outlineLevel="1">
      <c r="A476" s="31"/>
      <c r="B476" s="32"/>
      <c r="C476" s="33"/>
    </row>
    <row r="477" spans="1:3" ht="16.5" customHeight="1" outlineLevel="1">
      <c r="A477" s="6"/>
      <c r="B477" s="8"/>
      <c r="C477" s="7"/>
    </row>
    <row r="478" spans="2:3" ht="12" customHeight="1" outlineLevel="1">
      <c r="B478" s="1"/>
      <c r="C478" s="2"/>
    </row>
  </sheetData>
  <sheetProtection/>
  <mergeCells count="3">
    <mergeCell ref="A1:C1"/>
    <mergeCell ref="A2:C2"/>
    <mergeCell ref="A3:C3"/>
  </mergeCells>
  <printOptions/>
  <pageMargins left="0.3543307086614173" right="0.3543307086614173" top="0.39370078740157477" bottom="0.39370078740157477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A2" sqref="A2:F2"/>
    </sheetView>
  </sheetViews>
  <sheetFormatPr defaultColWidth="9.33203125" defaultRowHeight="11.25"/>
  <cols>
    <col min="1" max="1" width="23.5" style="0" customWidth="1"/>
    <col min="2" max="2" width="5.66015625" style="0" customWidth="1"/>
    <col min="3" max="3" width="6.16015625" style="0" customWidth="1"/>
    <col min="4" max="4" width="44.33203125" style="0" customWidth="1"/>
    <col min="5" max="5" width="15.66015625" style="0" customWidth="1"/>
    <col min="6" max="6" width="21.5" style="0" customWidth="1"/>
  </cols>
  <sheetData>
    <row r="2" spans="1:6" ht="20.25">
      <c r="A2" s="47" t="s">
        <v>455</v>
      </c>
      <c r="B2" s="47"/>
      <c r="C2" s="47"/>
      <c r="D2" s="47"/>
      <c r="E2" s="47"/>
      <c r="F2" s="47"/>
    </row>
    <row r="3" spans="1:6" ht="24" customHeight="1">
      <c r="A3" s="48" t="s">
        <v>456</v>
      </c>
      <c r="B3" s="48"/>
      <c r="C3" s="48"/>
      <c r="D3" s="48"/>
      <c r="E3" s="48"/>
      <c r="F3" s="48"/>
    </row>
    <row r="4" spans="1:6" ht="19.5" customHeight="1">
      <c r="A4" s="49" t="s">
        <v>457</v>
      </c>
      <c r="B4" s="49"/>
      <c r="C4" s="49"/>
      <c r="D4" s="49"/>
      <c r="E4" s="49"/>
      <c r="F4" s="49"/>
    </row>
    <row r="5" spans="1:6" ht="22.5" customHeight="1">
      <c r="A5" s="50" t="s">
        <v>458</v>
      </c>
      <c r="B5" s="50"/>
      <c r="C5" s="50"/>
      <c r="D5" s="50"/>
      <c r="E5" s="50"/>
      <c r="F5" s="50"/>
    </row>
    <row r="6" spans="1:6" ht="72.75" customHeight="1">
      <c r="A6" s="9" t="s">
        <v>459</v>
      </c>
      <c r="B6" s="10" t="s">
        <v>460</v>
      </c>
      <c r="C6" s="10" t="s">
        <v>461</v>
      </c>
      <c r="D6" s="9" t="s">
        <v>462</v>
      </c>
      <c r="E6" s="9" t="s">
        <v>534</v>
      </c>
      <c r="F6" s="9" t="s">
        <v>535</v>
      </c>
    </row>
    <row r="7" spans="1:6" ht="36.75" customHeight="1">
      <c r="A7" s="11" t="s">
        <v>463</v>
      </c>
      <c r="B7" s="12">
        <v>470</v>
      </c>
      <c r="C7" s="12">
        <v>2100</v>
      </c>
      <c r="D7" s="13" t="s">
        <v>464</v>
      </c>
      <c r="E7" s="43">
        <v>1506500</v>
      </c>
      <c r="F7" s="14">
        <f>E7*1.2</f>
        <v>1807800</v>
      </c>
    </row>
    <row r="8" spans="1:6" ht="33" customHeight="1">
      <c r="A8" s="11" t="s">
        <v>465</v>
      </c>
      <c r="B8" s="12">
        <v>470</v>
      </c>
      <c r="C8" s="12">
        <v>2100</v>
      </c>
      <c r="D8" s="13" t="s">
        <v>466</v>
      </c>
      <c r="E8" s="25">
        <v>1617235</v>
      </c>
      <c r="F8" s="14">
        <f aca="true" t="shared" si="0" ref="F8:F13">E8*1.2</f>
        <v>1940682</v>
      </c>
    </row>
    <row r="9" spans="1:6" ht="33" customHeight="1">
      <c r="A9" s="11" t="s">
        <v>467</v>
      </c>
      <c r="B9" s="51">
        <v>440</v>
      </c>
      <c r="C9" s="51">
        <v>1500</v>
      </c>
      <c r="D9" s="52" t="s">
        <v>468</v>
      </c>
      <c r="E9" s="26">
        <v>1465940</v>
      </c>
      <c r="F9" s="14">
        <f t="shared" si="0"/>
        <v>1759128</v>
      </c>
    </row>
    <row r="10" spans="1:6" ht="33" customHeight="1">
      <c r="A10" s="28" t="s">
        <v>469</v>
      </c>
      <c r="B10" s="51"/>
      <c r="C10" s="51"/>
      <c r="D10" s="52"/>
      <c r="E10" s="26">
        <v>1465940</v>
      </c>
      <c r="F10" s="14">
        <f t="shared" si="0"/>
        <v>1759128</v>
      </c>
    </row>
    <row r="11" spans="1:6" ht="33" customHeight="1">
      <c r="A11" s="28" t="s">
        <v>470</v>
      </c>
      <c r="B11" s="12">
        <v>440</v>
      </c>
      <c r="C11" s="12">
        <v>1500</v>
      </c>
      <c r="D11" s="15" t="s">
        <v>471</v>
      </c>
      <c r="E11" s="26">
        <v>1461155</v>
      </c>
      <c r="F11" s="14">
        <f t="shared" si="0"/>
        <v>1753386</v>
      </c>
    </row>
    <row r="12" spans="1:6" ht="33" customHeight="1">
      <c r="A12" s="28" t="s">
        <v>472</v>
      </c>
      <c r="B12" s="12">
        <v>425</v>
      </c>
      <c r="C12" s="12">
        <v>2100</v>
      </c>
      <c r="D12" s="15" t="s">
        <v>473</v>
      </c>
      <c r="E12" s="25">
        <v>1699735</v>
      </c>
      <c r="F12" s="14">
        <f t="shared" si="0"/>
        <v>2039682</v>
      </c>
    </row>
    <row r="13" spans="1:6" ht="39" customHeight="1">
      <c r="A13" s="11" t="s">
        <v>474</v>
      </c>
      <c r="B13" s="12">
        <v>440</v>
      </c>
      <c r="C13" s="12">
        <v>1500</v>
      </c>
      <c r="D13" s="13" t="s">
        <v>475</v>
      </c>
      <c r="E13" s="25">
        <v>1624825</v>
      </c>
      <c r="F13" s="14">
        <f t="shared" si="0"/>
        <v>1949790</v>
      </c>
    </row>
    <row r="14" spans="1:6" ht="33" customHeight="1">
      <c r="A14" s="11" t="s">
        <v>538</v>
      </c>
      <c r="B14" s="51">
        <v>350</v>
      </c>
      <c r="C14" s="51">
        <v>1900</v>
      </c>
      <c r="D14" s="52" t="s">
        <v>476</v>
      </c>
      <c r="E14" s="26">
        <v>1462045</v>
      </c>
      <c r="F14" s="16">
        <f>E14*1.2</f>
        <v>1754454</v>
      </c>
    </row>
    <row r="15" spans="1:6" ht="33" customHeight="1">
      <c r="A15" s="28" t="s">
        <v>477</v>
      </c>
      <c r="B15" s="51"/>
      <c r="C15" s="51"/>
      <c r="D15" s="52"/>
      <c r="E15" s="26">
        <v>1472690</v>
      </c>
      <c r="F15" s="16">
        <f>E15*1.2</f>
        <v>1767228</v>
      </c>
    </row>
    <row r="16" spans="1:6" ht="33" customHeight="1">
      <c r="A16" s="11" t="s">
        <v>537</v>
      </c>
      <c r="B16" s="12">
        <v>390</v>
      </c>
      <c r="C16" s="51"/>
      <c r="D16" s="52"/>
      <c r="E16" s="26">
        <v>1462045</v>
      </c>
      <c r="F16" s="16">
        <f aca="true" t="shared" si="1" ref="F16:F34">E16*1.2</f>
        <v>1754454</v>
      </c>
    </row>
    <row r="17" spans="1:6" ht="33" customHeight="1">
      <c r="A17" s="11" t="s">
        <v>536</v>
      </c>
      <c r="B17" s="12">
        <v>420</v>
      </c>
      <c r="C17" s="51"/>
      <c r="D17" s="52"/>
      <c r="E17" s="26">
        <v>1462045</v>
      </c>
      <c r="F17" s="16">
        <f t="shared" si="1"/>
        <v>1754454</v>
      </c>
    </row>
    <row r="18" spans="1:6" ht="33" customHeight="1">
      <c r="A18" s="17" t="s">
        <v>478</v>
      </c>
      <c r="B18" s="51">
        <v>355</v>
      </c>
      <c r="C18" s="51">
        <v>1500</v>
      </c>
      <c r="D18" s="52" t="s">
        <v>479</v>
      </c>
      <c r="E18" s="26">
        <v>1466915</v>
      </c>
      <c r="F18" s="16">
        <f t="shared" si="1"/>
        <v>1760298</v>
      </c>
    </row>
    <row r="19" spans="1:6" ht="33" customHeight="1">
      <c r="A19" s="27" t="s">
        <v>480</v>
      </c>
      <c r="B19" s="51"/>
      <c r="C19" s="51"/>
      <c r="D19" s="52"/>
      <c r="E19" s="26">
        <v>1479770</v>
      </c>
      <c r="F19" s="16">
        <f t="shared" si="1"/>
        <v>1775724</v>
      </c>
    </row>
    <row r="20" spans="1:6" ht="33" customHeight="1">
      <c r="A20" s="11" t="s">
        <v>481</v>
      </c>
      <c r="B20" s="51"/>
      <c r="C20" s="51"/>
      <c r="D20" s="15" t="s">
        <v>482</v>
      </c>
      <c r="E20" s="26">
        <v>1500570</v>
      </c>
      <c r="F20" s="16">
        <f t="shared" si="1"/>
        <v>1800684</v>
      </c>
    </row>
    <row r="21" spans="1:6" ht="38.25" customHeight="1">
      <c r="A21" s="18" t="s">
        <v>483</v>
      </c>
      <c r="B21" s="19" t="s">
        <v>484</v>
      </c>
      <c r="C21" s="19">
        <v>1500</v>
      </c>
      <c r="D21" s="13" t="s">
        <v>485</v>
      </c>
      <c r="E21" s="26">
        <v>1709650</v>
      </c>
      <c r="F21" s="16">
        <f t="shared" si="1"/>
        <v>2051580</v>
      </c>
    </row>
    <row r="22" spans="1:6" ht="55.5" customHeight="1">
      <c r="A22" s="18" t="s">
        <v>486</v>
      </c>
      <c r="B22" s="19">
        <v>440</v>
      </c>
      <c r="C22" s="19">
        <v>1500</v>
      </c>
      <c r="D22" s="20" t="s">
        <v>487</v>
      </c>
      <c r="E22" s="26">
        <v>1887410</v>
      </c>
      <c r="F22" s="16">
        <f t="shared" si="1"/>
        <v>2264892</v>
      </c>
    </row>
    <row r="23" spans="1:6" ht="33" customHeight="1">
      <c r="A23" s="17" t="s">
        <v>509</v>
      </c>
      <c r="B23" s="12">
        <v>420</v>
      </c>
      <c r="C23" s="12">
        <v>2000</v>
      </c>
      <c r="D23" s="13" t="s">
        <v>488</v>
      </c>
      <c r="E23" s="26">
        <v>2135820</v>
      </c>
      <c r="F23" s="16">
        <f t="shared" si="1"/>
        <v>2562984</v>
      </c>
    </row>
    <row r="24" spans="1:6" ht="33" customHeight="1">
      <c r="A24" s="17" t="s">
        <v>510</v>
      </c>
      <c r="B24" s="12">
        <v>360</v>
      </c>
      <c r="C24" s="12">
        <v>2000</v>
      </c>
      <c r="D24" s="13" t="s">
        <v>489</v>
      </c>
      <c r="E24" s="26">
        <v>2161730</v>
      </c>
      <c r="F24" s="16">
        <f t="shared" si="1"/>
        <v>2594076</v>
      </c>
    </row>
    <row r="25" spans="1:6" ht="33" customHeight="1">
      <c r="A25" s="11" t="s">
        <v>511</v>
      </c>
      <c r="B25" s="12">
        <v>360</v>
      </c>
      <c r="C25" s="12">
        <v>2000</v>
      </c>
      <c r="D25" s="13" t="s">
        <v>490</v>
      </c>
      <c r="E25" s="26">
        <v>2161730</v>
      </c>
      <c r="F25" s="16">
        <f t="shared" si="1"/>
        <v>2594076</v>
      </c>
    </row>
    <row r="26" spans="1:6" ht="33" customHeight="1">
      <c r="A26" s="11" t="s">
        <v>491</v>
      </c>
      <c r="B26" s="12">
        <v>450</v>
      </c>
      <c r="C26" s="12">
        <v>2000</v>
      </c>
      <c r="D26" s="13" t="s">
        <v>492</v>
      </c>
      <c r="E26" s="26">
        <v>1424775</v>
      </c>
      <c r="F26" s="16">
        <f t="shared" si="1"/>
        <v>1709730</v>
      </c>
    </row>
    <row r="27" spans="1:6" ht="33" customHeight="1">
      <c r="A27" s="28" t="s">
        <v>493</v>
      </c>
      <c r="B27" s="12">
        <v>460</v>
      </c>
      <c r="C27" s="12">
        <v>2100</v>
      </c>
      <c r="D27" s="21" t="s">
        <v>494</v>
      </c>
      <c r="E27" s="26">
        <v>1430360</v>
      </c>
      <c r="F27" s="16">
        <f t="shared" si="1"/>
        <v>1716432</v>
      </c>
    </row>
    <row r="28" spans="1:6" ht="33" customHeight="1">
      <c r="A28" s="29" t="s">
        <v>495</v>
      </c>
      <c r="B28" s="23">
        <v>510</v>
      </c>
      <c r="C28" s="23">
        <v>2100</v>
      </c>
      <c r="D28" s="21" t="s">
        <v>496</v>
      </c>
      <c r="E28" s="26">
        <v>1433600</v>
      </c>
      <c r="F28" s="16">
        <f t="shared" si="1"/>
        <v>1720320</v>
      </c>
    </row>
    <row r="29" spans="1:6" ht="33" customHeight="1">
      <c r="A29" s="22" t="s">
        <v>497</v>
      </c>
      <c r="B29" s="12">
        <v>415</v>
      </c>
      <c r="C29" s="12">
        <v>1775</v>
      </c>
      <c r="D29" s="13" t="s">
        <v>498</v>
      </c>
      <c r="E29" s="26">
        <v>1631490</v>
      </c>
      <c r="F29" s="16">
        <f t="shared" si="1"/>
        <v>1957788</v>
      </c>
    </row>
    <row r="30" spans="1:6" ht="33" customHeight="1">
      <c r="A30" s="22" t="s">
        <v>499</v>
      </c>
      <c r="B30" s="12">
        <v>415</v>
      </c>
      <c r="C30" s="12">
        <v>1775</v>
      </c>
      <c r="D30" s="13" t="s">
        <v>500</v>
      </c>
      <c r="E30" s="26">
        <v>1573595</v>
      </c>
      <c r="F30" s="16">
        <f t="shared" si="1"/>
        <v>1888314</v>
      </c>
    </row>
    <row r="31" spans="1:6" ht="36.75" customHeight="1">
      <c r="A31" s="18" t="s">
        <v>501</v>
      </c>
      <c r="B31" s="12">
        <v>510</v>
      </c>
      <c r="C31" s="12">
        <v>1500</v>
      </c>
      <c r="D31" s="13" t="s">
        <v>475</v>
      </c>
      <c r="E31" s="26">
        <v>1949830</v>
      </c>
      <c r="F31" s="16">
        <f t="shared" si="1"/>
        <v>2339796</v>
      </c>
    </row>
    <row r="32" spans="1:6" ht="41.25" customHeight="1">
      <c r="A32" s="18" t="s">
        <v>502</v>
      </c>
      <c r="B32" s="51">
        <v>560</v>
      </c>
      <c r="C32" s="51">
        <v>1500</v>
      </c>
      <c r="D32" s="13" t="s">
        <v>503</v>
      </c>
      <c r="E32" s="26">
        <v>1620950</v>
      </c>
      <c r="F32" s="16">
        <f t="shared" si="1"/>
        <v>1945140</v>
      </c>
    </row>
    <row r="33" spans="1:6" ht="33" customHeight="1">
      <c r="A33" s="18" t="s">
        <v>504</v>
      </c>
      <c r="B33" s="51"/>
      <c r="C33" s="51"/>
      <c r="D33" s="54" t="s">
        <v>505</v>
      </c>
      <c r="E33" s="26">
        <v>1663410</v>
      </c>
      <c r="F33" s="16">
        <f t="shared" si="1"/>
        <v>1996092</v>
      </c>
    </row>
    <row r="34" spans="1:6" ht="33" customHeight="1">
      <c r="A34" s="30" t="s">
        <v>506</v>
      </c>
      <c r="B34" s="51"/>
      <c r="C34" s="51"/>
      <c r="D34" s="54"/>
      <c r="E34" s="26">
        <v>1659825</v>
      </c>
      <c r="F34" s="16">
        <f t="shared" si="1"/>
        <v>1991790</v>
      </c>
    </row>
    <row r="35" spans="5:6" ht="13.5">
      <c r="E35" s="24"/>
      <c r="F35" s="24"/>
    </row>
    <row r="36" spans="5:6" ht="13.5">
      <c r="E36" s="24"/>
      <c r="F36" s="24"/>
    </row>
    <row r="37" spans="1:4" ht="12.75">
      <c r="A37" s="55" t="s">
        <v>507</v>
      </c>
      <c r="B37" s="55"/>
      <c r="C37" s="55"/>
      <c r="D37" s="55"/>
    </row>
    <row r="38" spans="1:4" ht="12.75">
      <c r="A38" s="53" t="s">
        <v>508</v>
      </c>
      <c r="B38" s="53"/>
      <c r="C38" s="53"/>
      <c r="D38" s="53"/>
    </row>
  </sheetData>
  <sheetProtection/>
  <mergeCells count="18">
    <mergeCell ref="A38:D38"/>
    <mergeCell ref="B32:B34"/>
    <mergeCell ref="C32:C34"/>
    <mergeCell ref="D33:D34"/>
    <mergeCell ref="A37:D37"/>
    <mergeCell ref="B14:B15"/>
    <mergeCell ref="C14:C17"/>
    <mergeCell ref="D14:D17"/>
    <mergeCell ref="B18:B20"/>
    <mergeCell ref="C18:C20"/>
    <mergeCell ref="D18:D19"/>
    <mergeCell ref="A2:F2"/>
    <mergeCell ref="A3:F3"/>
    <mergeCell ref="A4:F4"/>
    <mergeCell ref="A5:F5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KhlebnikovaIV</dc:creator>
  <cp:keywords/>
  <dc:description/>
  <cp:lastModifiedBy>Александр Дьяконенков</cp:lastModifiedBy>
  <cp:lastPrinted>2024-02-07T10:33:38Z</cp:lastPrinted>
  <dcterms:created xsi:type="dcterms:W3CDTF">2021-02-19T13:15:38Z</dcterms:created>
  <dcterms:modified xsi:type="dcterms:W3CDTF">2024-02-12T07:12:29Z</dcterms:modified>
  <cp:category/>
  <cp:version/>
  <cp:contentType/>
  <cp:contentStatus/>
  <cp:revision>1</cp:revision>
</cp:coreProperties>
</file>